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ОК\"/>
    </mc:Choice>
  </mc:AlternateContent>
  <bookViews>
    <workbookView xWindow="276" yWindow="576" windowWidth="20772" windowHeight="7620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87" i="6"/>
  <c r="C387" i="6"/>
  <c r="E387" i="6" s="1"/>
  <c r="F387" i="7" s="1"/>
  <c r="B387" i="6"/>
  <c r="A387" i="6"/>
  <c r="D386" i="6"/>
  <c r="C386" i="6"/>
  <c r="B386" i="6"/>
  <c r="A386" i="6"/>
  <c r="D385" i="6"/>
  <c r="C385" i="6"/>
  <c r="B385" i="6"/>
  <c r="A385" i="6"/>
  <c r="D384" i="6"/>
  <c r="C384" i="6"/>
  <c r="B384" i="6"/>
  <c r="A384" i="6"/>
  <c r="D383" i="6"/>
  <c r="E383" i="6" s="1"/>
  <c r="F383" i="7" s="1"/>
  <c r="C383" i="6"/>
  <c r="B383" i="6"/>
  <c r="A383" i="6"/>
  <c r="D382" i="6"/>
  <c r="C382" i="6"/>
  <c r="B382" i="6"/>
  <c r="A382" i="6"/>
  <c r="D381" i="6"/>
  <c r="C381" i="6"/>
  <c r="B381" i="6"/>
  <c r="A381" i="6"/>
  <c r="D380" i="6"/>
  <c r="C380" i="6"/>
  <c r="B380" i="6"/>
  <c r="A380" i="6"/>
  <c r="D379" i="6"/>
  <c r="C379" i="6"/>
  <c r="B379" i="6"/>
  <c r="E379" i="6" s="1"/>
  <c r="F379" i="7" s="1"/>
  <c r="A379" i="6"/>
  <c r="D378" i="6"/>
  <c r="C378" i="6"/>
  <c r="B378" i="6"/>
  <c r="E378" i="6" s="1"/>
  <c r="F378" i="7" s="1"/>
  <c r="A378" i="6"/>
  <c r="D377" i="6"/>
  <c r="C377" i="6"/>
  <c r="B377" i="6"/>
  <c r="E377" i="6" s="1"/>
  <c r="F377" i="7" s="1"/>
  <c r="A377" i="6"/>
  <c r="D376" i="6"/>
  <c r="C376" i="6"/>
  <c r="B376" i="6"/>
  <c r="E376" i="6" s="1"/>
  <c r="F376" i="7" s="1"/>
  <c r="A376" i="6"/>
  <c r="D375" i="6"/>
  <c r="C375" i="6"/>
  <c r="B375" i="6"/>
  <c r="E375" i="6" s="1"/>
  <c r="F375" i="7" s="1"/>
  <c r="A375" i="6"/>
  <c r="D374" i="6"/>
  <c r="C374" i="6"/>
  <c r="B374" i="6"/>
  <c r="E374" i="6" s="1"/>
  <c r="F374" i="7" s="1"/>
  <c r="A374" i="6"/>
  <c r="D373" i="6"/>
  <c r="C373" i="6"/>
  <c r="B373" i="6"/>
  <c r="E373" i="6" s="1"/>
  <c r="F373" i="7" s="1"/>
  <c r="A373" i="6"/>
  <c r="D372" i="6"/>
  <c r="C372" i="6"/>
  <c r="B372" i="6"/>
  <c r="E372" i="6" s="1"/>
  <c r="F372" i="7" s="1"/>
  <c r="A372" i="6"/>
  <c r="D371" i="6"/>
  <c r="C371" i="6"/>
  <c r="E371" i="6" s="1"/>
  <c r="F371" i="7" s="1"/>
  <c r="B371" i="6"/>
  <c r="A371" i="6"/>
  <c r="D370" i="6"/>
  <c r="C370" i="6"/>
  <c r="B370" i="6"/>
  <c r="A370" i="6"/>
  <c r="D369" i="6"/>
  <c r="C369" i="6"/>
  <c r="B369" i="6"/>
  <c r="A369" i="6"/>
  <c r="D368" i="6"/>
  <c r="C368" i="6"/>
  <c r="B368" i="6"/>
  <c r="A368" i="6"/>
  <c r="D367" i="6"/>
  <c r="E367" i="6" s="1"/>
  <c r="F367" i="7" s="1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E363" i="6"/>
  <c r="F363" i="7" s="1"/>
  <c r="D363" i="6"/>
  <c r="C363" i="6"/>
  <c r="B363" i="6"/>
  <c r="A363" i="6"/>
  <c r="D362" i="6"/>
  <c r="C362" i="6"/>
  <c r="B362" i="6"/>
  <c r="E362" i="6" s="1"/>
  <c r="F362" i="7" s="1"/>
  <c r="A362" i="6"/>
  <c r="D361" i="6"/>
  <c r="C361" i="6"/>
  <c r="B361" i="6"/>
  <c r="E361" i="6" s="1"/>
  <c r="F361" i="7" s="1"/>
  <c r="A361" i="6"/>
  <c r="D360" i="6"/>
  <c r="C360" i="6"/>
  <c r="B360" i="6"/>
  <c r="E360" i="6" s="1"/>
  <c r="F360" i="7" s="1"/>
  <c r="A360" i="6"/>
  <c r="D359" i="6"/>
  <c r="C359" i="6"/>
  <c r="B359" i="6"/>
  <c r="A359" i="6"/>
  <c r="D358" i="6"/>
  <c r="C358" i="6"/>
  <c r="B358" i="6"/>
  <c r="A358" i="6"/>
  <c r="D357" i="6"/>
  <c r="C357" i="6"/>
  <c r="B357" i="6"/>
  <c r="A357" i="6"/>
  <c r="D356" i="6"/>
  <c r="C356" i="6"/>
  <c r="B356" i="6"/>
  <c r="A356" i="6"/>
  <c r="E355" i="6"/>
  <c r="F355" i="7" s="1"/>
  <c r="D355" i="6"/>
  <c r="C355" i="6"/>
  <c r="B355" i="6"/>
  <c r="A355" i="6"/>
  <c r="D354" i="6"/>
  <c r="C354" i="6"/>
  <c r="B354" i="6"/>
  <c r="A354" i="6"/>
  <c r="D353" i="6"/>
  <c r="C353" i="6"/>
  <c r="E353" i="6" s="1"/>
  <c r="F353" i="7" s="1"/>
  <c r="B353" i="6"/>
  <c r="A353" i="6"/>
  <c r="D352" i="6"/>
  <c r="C352" i="6"/>
  <c r="B352" i="6"/>
  <c r="A352" i="6"/>
  <c r="D351" i="6"/>
  <c r="C351" i="6"/>
  <c r="B351" i="6"/>
  <c r="E351" i="6" s="1"/>
  <c r="F351" i="7" s="1"/>
  <c r="A351" i="6"/>
  <c r="D350" i="6"/>
  <c r="C350" i="6"/>
  <c r="B350" i="6"/>
  <c r="E350" i="6" s="1"/>
  <c r="F350" i="7" s="1"/>
  <c r="A350" i="6"/>
  <c r="D349" i="6"/>
  <c r="C349" i="6"/>
  <c r="B349" i="6"/>
  <c r="A349" i="6"/>
  <c r="D348" i="6"/>
  <c r="C348" i="6"/>
  <c r="B348" i="6"/>
  <c r="E348" i="6" s="1"/>
  <c r="F348" i="7" s="1"/>
  <c r="A348" i="6"/>
  <c r="D347" i="6"/>
  <c r="C347" i="6"/>
  <c r="E347" i="6" s="1"/>
  <c r="F347" i="7" s="1"/>
  <c r="B347" i="6"/>
  <c r="A347" i="6"/>
  <c r="D346" i="6"/>
  <c r="C346" i="6"/>
  <c r="B346" i="6"/>
  <c r="A346" i="6"/>
  <c r="D345" i="6"/>
  <c r="C345" i="6"/>
  <c r="E345" i="6" s="1"/>
  <c r="F345" i="7" s="1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E339" i="6"/>
  <c r="F339" i="7" s="1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E335" i="6" s="1"/>
  <c r="F335" i="7" s="1"/>
  <c r="A335" i="6"/>
  <c r="D334" i="6"/>
  <c r="C334" i="6"/>
  <c r="B334" i="6"/>
  <c r="E334" i="6" s="1"/>
  <c r="F334" i="7" s="1"/>
  <c r="A334" i="6"/>
  <c r="D333" i="6"/>
  <c r="C333" i="6"/>
  <c r="B333" i="6"/>
  <c r="A333" i="6"/>
  <c r="D332" i="6"/>
  <c r="C332" i="6"/>
  <c r="B332" i="6"/>
  <c r="E332" i="6" s="1"/>
  <c r="F332" i="7" s="1"/>
  <c r="A332" i="6"/>
  <c r="D331" i="6"/>
  <c r="C331" i="6"/>
  <c r="B331" i="6"/>
  <c r="E331" i="6" s="1"/>
  <c r="F331" i="7" s="1"/>
  <c r="A331" i="6"/>
  <c r="D330" i="6"/>
  <c r="C330" i="6"/>
  <c r="B330" i="6"/>
  <c r="A330" i="6"/>
  <c r="D329" i="6"/>
  <c r="C329" i="6"/>
  <c r="E329" i="6" s="1"/>
  <c r="F329" i="7" s="1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E325" i="6" s="1"/>
  <c r="F325" i="7" s="1"/>
  <c r="B325" i="6"/>
  <c r="A325" i="6"/>
  <c r="D324" i="6"/>
  <c r="C324" i="6"/>
  <c r="B324" i="6"/>
  <c r="A324" i="6"/>
  <c r="D323" i="6"/>
  <c r="C323" i="6"/>
  <c r="E323" i="6" s="1"/>
  <c r="F323" i="7" s="1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E319" i="6"/>
  <c r="F319" i="7" s="1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E315" i="6" s="1"/>
  <c r="F315" i="7" s="1"/>
  <c r="A315" i="6"/>
  <c r="D314" i="6"/>
  <c r="C314" i="6"/>
  <c r="B314" i="6"/>
  <c r="E314" i="6" s="1"/>
  <c r="F314" i="7" s="1"/>
  <c r="A314" i="6"/>
  <c r="D313" i="6"/>
  <c r="C313" i="6"/>
  <c r="B313" i="6"/>
  <c r="A313" i="6"/>
  <c r="D312" i="6"/>
  <c r="C312" i="6"/>
  <c r="B312" i="6"/>
  <c r="E312" i="6" s="1"/>
  <c r="F312" i="7" s="1"/>
  <c r="A312" i="6"/>
  <c r="D311" i="6"/>
  <c r="C311" i="6"/>
  <c r="B311" i="6"/>
  <c r="E311" i="6" s="1"/>
  <c r="F311" i="7" s="1"/>
  <c r="A311" i="6"/>
  <c r="D310" i="6"/>
  <c r="C310" i="6"/>
  <c r="B310" i="6"/>
  <c r="E310" i="6" s="1"/>
  <c r="F310" i="7" s="1"/>
  <c r="A310" i="6"/>
  <c r="D309" i="6"/>
  <c r="C309" i="6"/>
  <c r="B309" i="6"/>
  <c r="A309" i="6"/>
  <c r="D308" i="6"/>
  <c r="C308" i="6"/>
  <c r="B308" i="6"/>
  <c r="E308" i="6" s="1"/>
  <c r="F308" i="7" s="1"/>
  <c r="A308" i="6"/>
  <c r="D307" i="6"/>
  <c r="C307" i="6"/>
  <c r="E307" i="6" s="1"/>
  <c r="F307" i="7" s="1"/>
  <c r="B307" i="6"/>
  <c r="A307" i="6"/>
  <c r="D306" i="6"/>
  <c r="C306" i="6"/>
  <c r="B306" i="6"/>
  <c r="A306" i="6"/>
  <c r="D305" i="6"/>
  <c r="C305" i="6"/>
  <c r="E305" i="6" s="1"/>
  <c r="F305" i="7" s="1"/>
  <c r="B305" i="6"/>
  <c r="A305" i="6"/>
  <c r="D304" i="6"/>
  <c r="C304" i="6"/>
  <c r="B304" i="6"/>
  <c r="A304" i="6"/>
  <c r="D303" i="6"/>
  <c r="E303" i="6" s="1"/>
  <c r="F303" i="7" s="1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E299" i="6"/>
  <c r="F299" i="7" s="1"/>
  <c r="D299" i="6"/>
  <c r="C299" i="6"/>
  <c r="B299" i="6"/>
  <c r="A299" i="6"/>
  <c r="D298" i="6"/>
  <c r="C298" i="6"/>
  <c r="B298" i="6"/>
  <c r="E298" i="6" s="1"/>
  <c r="F298" i="7" s="1"/>
  <c r="A298" i="6"/>
  <c r="D297" i="6"/>
  <c r="C297" i="6"/>
  <c r="B297" i="6"/>
  <c r="A297" i="6"/>
  <c r="D296" i="6"/>
  <c r="C296" i="6"/>
  <c r="B296" i="6"/>
  <c r="E296" i="6" s="1"/>
  <c r="F296" i="7" s="1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E291" i="6"/>
  <c r="F291" i="7" s="1"/>
  <c r="D291" i="6"/>
  <c r="C291" i="6"/>
  <c r="B291" i="6"/>
  <c r="A291" i="6"/>
  <c r="D290" i="6"/>
  <c r="C290" i="6"/>
  <c r="B290" i="6"/>
  <c r="A290" i="6"/>
  <c r="D289" i="6"/>
  <c r="C289" i="6"/>
  <c r="E289" i="6" s="1"/>
  <c r="F289" i="7" s="1"/>
  <c r="B289" i="6"/>
  <c r="A289" i="6"/>
  <c r="D288" i="6"/>
  <c r="C288" i="6"/>
  <c r="B288" i="6"/>
  <c r="A288" i="6"/>
  <c r="D287" i="6"/>
  <c r="C287" i="6"/>
  <c r="B287" i="6"/>
  <c r="E287" i="6" s="1"/>
  <c r="F287" i="7" s="1"/>
  <c r="A287" i="6"/>
  <c r="D286" i="6"/>
  <c r="C286" i="6"/>
  <c r="B286" i="6"/>
  <c r="E286" i="6" s="1"/>
  <c r="F286" i="7" s="1"/>
  <c r="A286" i="6"/>
  <c r="D285" i="6"/>
  <c r="C285" i="6"/>
  <c r="B285" i="6"/>
  <c r="A285" i="6"/>
  <c r="D284" i="6"/>
  <c r="C284" i="6"/>
  <c r="B284" i="6"/>
  <c r="E284" i="6" s="1"/>
  <c r="F284" i="7" s="1"/>
  <c r="A284" i="6"/>
  <c r="D283" i="6"/>
  <c r="C283" i="6"/>
  <c r="E283" i="6" s="1"/>
  <c r="F283" i="7" s="1"/>
  <c r="B283" i="6"/>
  <c r="A283" i="6"/>
  <c r="D282" i="6"/>
  <c r="C282" i="6"/>
  <c r="B282" i="6"/>
  <c r="A282" i="6"/>
  <c r="D281" i="6"/>
  <c r="C281" i="6"/>
  <c r="E281" i="6" s="1"/>
  <c r="F281" i="7" s="1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B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E255" i="6"/>
  <c r="F255" i="7" s="1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E251" i="6" s="1"/>
  <c r="F251" i="7" s="1"/>
  <c r="A251" i="6"/>
  <c r="D250" i="6"/>
  <c r="C250" i="6"/>
  <c r="B250" i="6"/>
  <c r="E250" i="6" s="1"/>
  <c r="F250" i="7" s="1"/>
  <c r="A250" i="6"/>
  <c r="D249" i="6"/>
  <c r="C249" i="6"/>
  <c r="B249" i="6"/>
  <c r="A249" i="6"/>
  <c r="D248" i="6"/>
  <c r="C248" i="6"/>
  <c r="B248" i="6"/>
  <c r="E248" i="6" s="1"/>
  <c r="F248" i="7" s="1"/>
  <c r="A248" i="6"/>
  <c r="D247" i="6"/>
  <c r="C247" i="6"/>
  <c r="B247" i="6"/>
  <c r="E247" i="6" s="1"/>
  <c r="F247" i="7" s="1"/>
  <c r="A247" i="6"/>
  <c r="D246" i="6"/>
  <c r="C246" i="6"/>
  <c r="B246" i="6"/>
  <c r="E246" i="6" s="1"/>
  <c r="F246" i="7" s="1"/>
  <c r="A246" i="6"/>
  <c r="D245" i="6"/>
  <c r="C245" i="6"/>
  <c r="B245" i="6"/>
  <c r="A245" i="6"/>
  <c r="D244" i="6"/>
  <c r="C244" i="6"/>
  <c r="B244" i="6"/>
  <c r="E244" i="6" s="1"/>
  <c r="F244" i="7" s="1"/>
  <c r="A244" i="6"/>
  <c r="D243" i="6"/>
  <c r="C243" i="6"/>
  <c r="B243" i="6"/>
  <c r="E243" i="6" s="1"/>
  <c r="F243" i="7" s="1"/>
  <c r="A243" i="6"/>
  <c r="D242" i="6"/>
  <c r="C242" i="6"/>
  <c r="B242" i="6"/>
  <c r="E242" i="6" s="1"/>
  <c r="F242" i="7" s="1"/>
  <c r="A242" i="6"/>
  <c r="D241" i="6"/>
  <c r="C241" i="6"/>
  <c r="B241" i="6"/>
  <c r="A241" i="6"/>
  <c r="D240" i="6"/>
  <c r="C240" i="6"/>
  <c r="B240" i="6"/>
  <c r="E240" i="6" s="1"/>
  <c r="F240" i="7" s="1"/>
  <c r="A240" i="6"/>
  <c r="D239" i="6"/>
  <c r="C239" i="6"/>
  <c r="B239" i="6"/>
  <c r="E239" i="6" s="1"/>
  <c r="F239" i="7" s="1"/>
  <c r="A239" i="6"/>
  <c r="D238" i="6"/>
  <c r="C238" i="6"/>
  <c r="B238" i="6"/>
  <c r="E238" i="6" s="1"/>
  <c r="F238" i="7" s="1"/>
  <c r="A238" i="6"/>
  <c r="D237" i="6"/>
  <c r="C237" i="6"/>
  <c r="B237" i="6"/>
  <c r="E237" i="6" s="1"/>
  <c r="F237" i="7" s="1"/>
  <c r="A237" i="6"/>
  <c r="D236" i="6"/>
  <c r="C236" i="6"/>
  <c r="B236" i="6"/>
  <c r="E236" i="6" s="1"/>
  <c r="F236" i="7" s="1"/>
  <c r="A236" i="6"/>
  <c r="D235" i="6"/>
  <c r="C235" i="6"/>
  <c r="B235" i="6"/>
  <c r="E235" i="6" s="1"/>
  <c r="F235" i="7" s="1"/>
  <c r="A235" i="6"/>
  <c r="D234" i="6"/>
  <c r="C234" i="6"/>
  <c r="B234" i="6"/>
  <c r="E234" i="6" s="1"/>
  <c r="F234" i="7" s="1"/>
  <c r="A234" i="6"/>
  <c r="D233" i="6"/>
  <c r="C233" i="6"/>
  <c r="B233" i="6"/>
  <c r="E233" i="6" s="1"/>
  <c r="F233" i="7" s="1"/>
  <c r="A233" i="6"/>
  <c r="D232" i="6"/>
  <c r="C232" i="6"/>
  <c r="B232" i="6"/>
  <c r="E232" i="6" s="1"/>
  <c r="F232" i="7" s="1"/>
  <c r="A232" i="6"/>
  <c r="D231" i="6"/>
  <c r="C231" i="6"/>
  <c r="B231" i="6"/>
  <c r="E231" i="6" s="1"/>
  <c r="F231" i="7" s="1"/>
  <c r="A231" i="6"/>
  <c r="D230" i="6"/>
  <c r="C230" i="6"/>
  <c r="B230" i="6"/>
  <c r="E230" i="6" s="1"/>
  <c r="F230" i="7" s="1"/>
  <c r="A230" i="6"/>
  <c r="D229" i="6"/>
  <c r="C229" i="6"/>
  <c r="B229" i="6"/>
  <c r="E229" i="6" s="1"/>
  <c r="F229" i="7" s="1"/>
  <c r="A229" i="6"/>
  <c r="D228" i="6"/>
  <c r="C228" i="6"/>
  <c r="B228" i="6"/>
  <c r="E228" i="6" s="1"/>
  <c r="F228" i="7" s="1"/>
  <c r="A228" i="6"/>
  <c r="D227" i="6"/>
  <c r="C227" i="6"/>
  <c r="B227" i="6"/>
  <c r="E227" i="6" s="1"/>
  <c r="F227" i="7" s="1"/>
  <c r="A227" i="6"/>
  <c r="D226" i="6"/>
  <c r="C226" i="6"/>
  <c r="B226" i="6"/>
  <c r="E226" i="6" s="1"/>
  <c r="F226" i="7" s="1"/>
  <c r="A226" i="6"/>
  <c r="D225" i="6"/>
  <c r="C225" i="6"/>
  <c r="B225" i="6"/>
  <c r="E225" i="6" s="1"/>
  <c r="F225" i="7" s="1"/>
  <c r="A225" i="6"/>
  <c r="D224" i="6"/>
  <c r="C224" i="6"/>
  <c r="B224" i="6"/>
  <c r="E224" i="6" s="1"/>
  <c r="F224" i="7" s="1"/>
  <c r="A224" i="6"/>
  <c r="D223" i="6"/>
  <c r="C223" i="6"/>
  <c r="B223" i="6"/>
  <c r="E223" i="6" s="1"/>
  <c r="F223" i="7" s="1"/>
  <c r="A223" i="6"/>
  <c r="D222" i="6"/>
  <c r="C222" i="6"/>
  <c r="B222" i="6"/>
  <c r="E222" i="6" s="1"/>
  <c r="F222" i="7" s="1"/>
  <c r="A222" i="6"/>
  <c r="D221" i="6"/>
  <c r="C221" i="6"/>
  <c r="B221" i="6"/>
  <c r="E221" i="6" s="1"/>
  <c r="F221" i="7" s="1"/>
  <c r="A221" i="6"/>
  <c r="D220" i="6"/>
  <c r="C220" i="6"/>
  <c r="B220" i="6"/>
  <c r="E220" i="6" s="1"/>
  <c r="F220" i="7" s="1"/>
  <c r="A220" i="6"/>
  <c r="D219" i="6"/>
  <c r="C219" i="6"/>
  <c r="B219" i="6"/>
  <c r="E219" i="6" s="1"/>
  <c r="F219" i="7" s="1"/>
  <c r="A219" i="6"/>
  <c r="D218" i="6"/>
  <c r="C218" i="6"/>
  <c r="B218" i="6"/>
  <c r="E218" i="6" s="1"/>
  <c r="F218" i="7" s="1"/>
  <c r="A218" i="6"/>
  <c r="D217" i="6"/>
  <c r="C217" i="6"/>
  <c r="B217" i="6"/>
  <c r="E217" i="6" s="1"/>
  <c r="F217" i="7" s="1"/>
  <c r="A217" i="6"/>
  <c r="D216" i="6"/>
  <c r="C216" i="6"/>
  <c r="B216" i="6"/>
  <c r="E216" i="6" s="1"/>
  <c r="F216" i="7" s="1"/>
  <c r="A216" i="6"/>
  <c r="D215" i="6"/>
  <c r="C215" i="6"/>
  <c r="B215" i="6"/>
  <c r="E215" i="6" s="1"/>
  <c r="F215" i="7" s="1"/>
  <c r="A215" i="6"/>
  <c r="D214" i="6"/>
  <c r="C214" i="6"/>
  <c r="B214" i="6"/>
  <c r="E214" i="6" s="1"/>
  <c r="F214" i="7" s="1"/>
  <c r="A214" i="6"/>
  <c r="D213" i="6"/>
  <c r="C213" i="6"/>
  <c r="B213" i="6"/>
  <c r="E213" i="6" s="1"/>
  <c r="F213" i="7" s="1"/>
  <c r="A213" i="6"/>
  <c r="D212" i="6"/>
  <c r="C212" i="6"/>
  <c r="B212" i="6"/>
  <c r="E212" i="6" s="1"/>
  <c r="F212" i="7" s="1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E204" i="6" s="1"/>
  <c r="F204" i="7" s="1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E200" i="6"/>
  <c r="F200" i="7" s="1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E196" i="6" s="1"/>
  <c r="F196" i="7" s="1"/>
  <c r="A196" i="6"/>
  <c r="D195" i="6"/>
  <c r="C195" i="6"/>
  <c r="B195" i="6"/>
  <c r="E195" i="6" s="1"/>
  <c r="F195" i="7" s="1"/>
  <c r="A195" i="6"/>
  <c r="D194" i="6"/>
  <c r="C194" i="6"/>
  <c r="B194" i="6"/>
  <c r="E194" i="6" s="1"/>
  <c r="F194" i="7" s="1"/>
  <c r="A194" i="6"/>
  <c r="D193" i="6"/>
  <c r="C193" i="6"/>
  <c r="B193" i="6"/>
  <c r="E193" i="6" s="1"/>
  <c r="F193" i="7" s="1"/>
  <c r="A193" i="6"/>
  <c r="D192" i="6"/>
  <c r="C192" i="6"/>
  <c r="B192" i="6"/>
  <c r="E192" i="6" s="1"/>
  <c r="F192" i="7" s="1"/>
  <c r="A192" i="6"/>
  <c r="D191" i="6"/>
  <c r="C191" i="6"/>
  <c r="B191" i="6"/>
  <c r="E191" i="6" s="1"/>
  <c r="F191" i="7" s="1"/>
  <c r="A191" i="6"/>
  <c r="D190" i="6"/>
  <c r="C190" i="6"/>
  <c r="B190" i="6"/>
  <c r="E190" i="6" s="1"/>
  <c r="F190" i="7" s="1"/>
  <c r="A190" i="6"/>
  <c r="D189" i="6"/>
  <c r="C189" i="6"/>
  <c r="B189" i="6"/>
  <c r="E189" i="6" s="1"/>
  <c r="F189" i="7" s="1"/>
  <c r="A189" i="6"/>
  <c r="D188" i="6"/>
  <c r="C188" i="6"/>
  <c r="E188" i="6" s="1"/>
  <c r="F188" i="7" s="1"/>
  <c r="B188" i="6"/>
  <c r="A188" i="6"/>
  <c r="D187" i="6"/>
  <c r="C187" i="6"/>
  <c r="B187" i="6"/>
  <c r="A187" i="6"/>
  <c r="D186" i="6"/>
  <c r="C186" i="6"/>
  <c r="B186" i="6"/>
  <c r="A186" i="6"/>
  <c r="D185" i="6"/>
  <c r="C185" i="6"/>
  <c r="B185" i="6"/>
  <c r="A185" i="6"/>
  <c r="D184" i="6"/>
  <c r="C184" i="6"/>
  <c r="B184" i="6"/>
  <c r="E184" i="6" s="1"/>
  <c r="F184" i="7" s="1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E180" i="6"/>
  <c r="F180" i="7" s="1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E172" i="6"/>
  <c r="F172" i="7" s="1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E169" i="6" s="1"/>
  <c r="F169" i="7" s="1"/>
  <c r="C169" i="6"/>
  <c r="B169" i="6"/>
  <c r="A169" i="6"/>
  <c r="D168" i="6"/>
  <c r="C168" i="6"/>
  <c r="B168" i="6"/>
  <c r="E168" i="6" s="1"/>
  <c r="F168" i="7" s="1"/>
  <c r="A168" i="6"/>
  <c r="D167" i="6"/>
  <c r="C167" i="6"/>
  <c r="B167" i="6"/>
  <c r="E167" i="6" s="1"/>
  <c r="F167" i="7" s="1"/>
  <c r="A167" i="6"/>
  <c r="D166" i="6"/>
  <c r="C166" i="6"/>
  <c r="B166" i="6"/>
  <c r="E166" i="6" s="1"/>
  <c r="F166" i="7" s="1"/>
  <c r="A166" i="6"/>
  <c r="D165" i="6"/>
  <c r="C165" i="6"/>
  <c r="B165" i="6"/>
  <c r="E165" i="6" s="1"/>
  <c r="F165" i="7" s="1"/>
  <c r="A165" i="6"/>
  <c r="D164" i="6"/>
  <c r="C164" i="6"/>
  <c r="B164" i="6"/>
  <c r="E164" i="6" s="1"/>
  <c r="F164" i="7" s="1"/>
  <c r="A164" i="6"/>
  <c r="D163" i="6"/>
  <c r="C163" i="6"/>
  <c r="B163" i="6"/>
  <c r="A163" i="6"/>
  <c r="D162" i="6"/>
  <c r="C162" i="6"/>
  <c r="B162" i="6"/>
  <c r="A162" i="6"/>
  <c r="D161" i="6"/>
  <c r="C161" i="6"/>
  <c r="B161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E156" i="6"/>
  <c r="F156" i="7" s="1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E153" i="6" s="1"/>
  <c r="F153" i="7" s="1"/>
  <c r="C153" i="6"/>
  <c r="B153" i="6"/>
  <c r="A153" i="6"/>
  <c r="D152" i="6"/>
  <c r="C152" i="6"/>
  <c r="B152" i="6"/>
  <c r="E152" i="6" s="1"/>
  <c r="F152" i="7" s="1"/>
  <c r="A152" i="6"/>
  <c r="D151" i="6"/>
  <c r="C151" i="6"/>
  <c r="B151" i="6"/>
  <c r="E151" i="6" s="1"/>
  <c r="F151" i="7" s="1"/>
  <c r="A151" i="6"/>
  <c r="D150" i="6"/>
  <c r="C150" i="6"/>
  <c r="B150" i="6"/>
  <c r="E150" i="6" s="1"/>
  <c r="F150" i="7" s="1"/>
  <c r="A150" i="6"/>
  <c r="D149" i="6"/>
  <c r="C149" i="6"/>
  <c r="B149" i="6"/>
  <c r="E149" i="6" s="1"/>
  <c r="F149" i="7" s="1"/>
  <c r="A149" i="6"/>
  <c r="D148" i="6"/>
  <c r="C148" i="6"/>
  <c r="B148" i="6"/>
  <c r="E148" i="6" s="1"/>
  <c r="F148" i="7" s="1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E140" i="6" s="1"/>
  <c r="F140" i="7" s="1"/>
  <c r="B140" i="6"/>
  <c r="A140" i="6"/>
  <c r="D139" i="6"/>
  <c r="C139" i="6"/>
  <c r="B139" i="6"/>
  <c r="A139" i="6"/>
  <c r="D138" i="6"/>
  <c r="C138" i="6"/>
  <c r="B138" i="6"/>
  <c r="A138" i="6"/>
  <c r="D137" i="6"/>
  <c r="C137" i="6"/>
  <c r="B137" i="6"/>
  <c r="A137" i="6"/>
  <c r="E136" i="6"/>
  <c r="F136" i="7" s="1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E132" i="6" s="1"/>
  <c r="F132" i="7" s="1"/>
  <c r="A132" i="6"/>
  <c r="D131" i="6"/>
  <c r="C131" i="6"/>
  <c r="B131" i="6"/>
  <c r="E131" i="6" s="1"/>
  <c r="F131" i="7" s="1"/>
  <c r="A131" i="6"/>
  <c r="D130" i="6"/>
  <c r="C130" i="6"/>
  <c r="B130" i="6"/>
  <c r="E130" i="6" s="1"/>
  <c r="F130" i="7" s="1"/>
  <c r="A130" i="6"/>
  <c r="D129" i="6"/>
  <c r="C129" i="6"/>
  <c r="B129" i="6"/>
  <c r="E129" i="6" s="1"/>
  <c r="F129" i="7" s="1"/>
  <c r="A129" i="6"/>
  <c r="D128" i="6"/>
  <c r="C128" i="6"/>
  <c r="B128" i="6"/>
  <c r="E128" i="6" s="1"/>
  <c r="F128" i="7" s="1"/>
  <c r="A128" i="6"/>
  <c r="D127" i="6"/>
  <c r="C127" i="6"/>
  <c r="B127" i="6"/>
  <c r="E127" i="6" s="1"/>
  <c r="F127" i="7" s="1"/>
  <c r="A127" i="6"/>
  <c r="D126" i="6"/>
  <c r="C126" i="6"/>
  <c r="B126" i="6"/>
  <c r="E126" i="6" s="1"/>
  <c r="F126" i="7" s="1"/>
  <c r="A126" i="6"/>
  <c r="D125" i="6"/>
  <c r="C125" i="6"/>
  <c r="B125" i="6"/>
  <c r="E125" i="6" s="1"/>
  <c r="F125" i="7" s="1"/>
  <c r="A125" i="6"/>
  <c r="D124" i="6"/>
  <c r="C124" i="6"/>
  <c r="E124" i="6" s="1"/>
  <c r="F124" i="7" s="1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E120" i="6" s="1"/>
  <c r="F120" i="7" s="1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E116" i="6"/>
  <c r="F116" i="7" s="1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B109" i="6"/>
  <c r="A109" i="6"/>
  <c r="E108" i="6"/>
  <c r="F108" i="7" s="1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E104" i="6" s="1"/>
  <c r="F104" i="7" s="1"/>
  <c r="A104" i="6"/>
  <c r="D103" i="6"/>
  <c r="C103" i="6"/>
  <c r="B103" i="6"/>
  <c r="E103" i="6" s="1"/>
  <c r="F103" i="7" s="1"/>
  <c r="A103" i="6"/>
  <c r="D102" i="6"/>
  <c r="C102" i="6"/>
  <c r="B102" i="6"/>
  <c r="E102" i="6" s="1"/>
  <c r="F102" i="7" s="1"/>
  <c r="A102" i="6"/>
  <c r="D101" i="6"/>
  <c r="C101" i="6"/>
  <c r="B101" i="6"/>
  <c r="A101" i="6"/>
  <c r="D100" i="6"/>
  <c r="C100" i="6"/>
  <c r="B100" i="6"/>
  <c r="E100" i="6" s="1"/>
  <c r="F100" i="7" s="1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E93" i="6" s="1"/>
  <c r="F93" i="7" s="1"/>
  <c r="C93" i="6"/>
  <c r="B93" i="6"/>
  <c r="A93" i="6"/>
  <c r="E92" i="6"/>
  <c r="F92" i="7" s="1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E89" i="6" s="1"/>
  <c r="F89" i="7" s="1"/>
  <c r="C89" i="6"/>
  <c r="B89" i="6"/>
  <c r="A89" i="6"/>
  <c r="D88" i="6"/>
  <c r="C88" i="6"/>
  <c r="B88" i="6"/>
  <c r="E88" i="6" s="1"/>
  <c r="F88" i="7" s="1"/>
  <c r="A88" i="6"/>
  <c r="D87" i="6"/>
  <c r="C87" i="6"/>
  <c r="B87" i="6"/>
  <c r="E87" i="6" s="1"/>
  <c r="F87" i="7" s="1"/>
  <c r="A87" i="6"/>
  <c r="D86" i="6"/>
  <c r="C86" i="6"/>
  <c r="B86" i="6"/>
  <c r="E86" i="6" s="1"/>
  <c r="F86" i="7" s="1"/>
  <c r="A86" i="6"/>
  <c r="D85" i="6"/>
  <c r="C85" i="6"/>
  <c r="B85" i="6"/>
  <c r="A85" i="6"/>
  <c r="D84" i="6"/>
  <c r="C84" i="6"/>
  <c r="B84" i="6"/>
  <c r="E84" i="6" s="1"/>
  <c r="F84" i="7" s="1"/>
  <c r="A84" i="6"/>
  <c r="D83" i="6"/>
  <c r="C83" i="6"/>
  <c r="B83" i="6"/>
  <c r="E83" i="6" s="1"/>
  <c r="F83" i="7" s="1"/>
  <c r="A83" i="6"/>
  <c r="D82" i="6"/>
  <c r="C82" i="6"/>
  <c r="B82" i="6"/>
  <c r="E82" i="6" s="1"/>
  <c r="F82" i="7" s="1"/>
  <c r="A82" i="6"/>
  <c r="D81" i="6"/>
  <c r="C81" i="6"/>
  <c r="B81" i="6"/>
  <c r="A81" i="6"/>
  <c r="D80" i="6"/>
  <c r="C80" i="6"/>
  <c r="B80" i="6"/>
  <c r="E80" i="6" s="1"/>
  <c r="F80" i="7" s="1"/>
  <c r="A80" i="6"/>
  <c r="D79" i="6"/>
  <c r="C79" i="6"/>
  <c r="B79" i="6"/>
  <c r="E79" i="6" s="1"/>
  <c r="F79" i="7" s="1"/>
  <c r="A79" i="6"/>
  <c r="D78" i="6"/>
  <c r="C78" i="6"/>
  <c r="B78" i="6"/>
  <c r="E78" i="6" s="1"/>
  <c r="F78" i="7" s="1"/>
  <c r="A78" i="6"/>
  <c r="D77" i="6"/>
  <c r="C77" i="6"/>
  <c r="B77" i="6"/>
  <c r="A77" i="6"/>
  <c r="D76" i="6"/>
  <c r="C76" i="6"/>
  <c r="E76" i="6" s="1"/>
  <c r="F76" i="7" s="1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E72" i="6" s="1"/>
  <c r="F72" i="7" s="1"/>
  <c r="C72" i="6"/>
  <c r="B72" i="6"/>
  <c r="A72" i="6"/>
  <c r="D71" i="6"/>
  <c r="C71" i="6"/>
  <c r="B71" i="6"/>
  <c r="A71" i="6"/>
  <c r="D70" i="6"/>
  <c r="C70" i="6"/>
  <c r="B70" i="6"/>
  <c r="A70" i="6"/>
  <c r="D69" i="6"/>
  <c r="E69" i="6" s="1"/>
  <c r="F69" i="7" s="1"/>
  <c r="C69" i="6"/>
  <c r="B69" i="6"/>
  <c r="A69" i="6"/>
  <c r="E68" i="6"/>
  <c r="F68" i="7" s="1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E65" i="6" s="1"/>
  <c r="F65" i="7" s="1"/>
  <c r="A65" i="6"/>
  <c r="D64" i="6"/>
  <c r="C64" i="6"/>
  <c r="B64" i="6"/>
  <c r="E64" i="6" s="1"/>
  <c r="F64" i="7" s="1"/>
  <c r="A64" i="6"/>
  <c r="D63" i="6"/>
  <c r="C63" i="6"/>
  <c r="B63" i="6"/>
  <c r="E63" i="6" s="1"/>
  <c r="F63" i="7" s="1"/>
  <c r="A63" i="6"/>
  <c r="D62" i="6"/>
  <c r="C62" i="6"/>
  <c r="B62" i="6"/>
  <c r="A62" i="6"/>
  <c r="D61" i="6"/>
  <c r="C61" i="6"/>
  <c r="E61" i="6" s="1"/>
  <c r="F61" i="7" s="1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E54" i="6" s="1"/>
  <c r="F54" i="7" s="1"/>
  <c r="C54" i="6"/>
  <c r="B54" i="6"/>
  <c r="A54" i="6"/>
  <c r="E53" i="6"/>
  <c r="F53" i="7" s="1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E46" i="6" s="1"/>
  <c r="F46" i="7" s="1"/>
  <c r="C46" i="6"/>
  <c r="B46" i="6"/>
  <c r="A46" i="6"/>
  <c r="E45" i="6"/>
  <c r="F45" i="7" s="1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E41" i="6" s="1"/>
  <c r="F41" i="7" s="1"/>
  <c r="A41" i="6"/>
  <c r="D40" i="6"/>
  <c r="C40" i="6"/>
  <c r="B40" i="6"/>
  <c r="E40" i="6" s="1"/>
  <c r="F40" i="7" s="1"/>
  <c r="A40" i="6"/>
  <c r="D39" i="6"/>
  <c r="C39" i="6"/>
  <c r="B39" i="6"/>
  <c r="E39" i="6" s="1"/>
  <c r="F39" i="7" s="1"/>
  <c r="A39" i="6"/>
  <c r="D38" i="6"/>
  <c r="C38" i="6"/>
  <c r="B38" i="6"/>
  <c r="A38" i="6"/>
  <c r="D37" i="6"/>
  <c r="C37" i="6"/>
  <c r="B37" i="6"/>
  <c r="E37" i="6" s="1"/>
  <c r="F37" i="7" s="1"/>
  <c r="A37" i="6"/>
  <c r="D36" i="6"/>
  <c r="C36" i="6"/>
  <c r="B36" i="6"/>
  <c r="A36" i="6"/>
  <c r="D35" i="6"/>
  <c r="C35" i="6"/>
  <c r="B35" i="6"/>
  <c r="A35" i="6"/>
  <c r="D34" i="6"/>
  <c r="C34" i="6"/>
  <c r="E34" i="6" s="1"/>
  <c r="F34" i="7" s="1"/>
  <c r="B34" i="6"/>
  <c r="A34" i="6"/>
  <c r="D33" i="6"/>
  <c r="C33" i="6"/>
  <c r="B33" i="6"/>
  <c r="A33" i="6"/>
  <c r="D32" i="6"/>
  <c r="C32" i="6"/>
  <c r="B32" i="6"/>
  <c r="A32" i="6"/>
  <c r="D31" i="6"/>
  <c r="C31" i="6"/>
  <c r="B31" i="6"/>
  <c r="A31" i="6"/>
  <c r="D30" i="6"/>
  <c r="C30" i="6"/>
  <c r="E30" i="6" s="1"/>
  <c r="F30" i="7" s="1"/>
  <c r="B30" i="6"/>
  <c r="A30" i="6"/>
  <c r="D29" i="6"/>
  <c r="E29" i="6" s="1"/>
  <c r="F29" i="7" s="1"/>
  <c r="C29" i="6"/>
  <c r="B29" i="6"/>
  <c r="A29" i="6"/>
  <c r="D28" i="6"/>
  <c r="C28" i="6"/>
  <c r="B28" i="6"/>
  <c r="A28" i="6"/>
  <c r="D27" i="6"/>
  <c r="C27" i="6"/>
  <c r="B27" i="6"/>
  <c r="A27" i="6"/>
  <c r="D26" i="6"/>
  <c r="E26" i="6" s="1"/>
  <c r="F26" i="7" s="1"/>
  <c r="C26" i="6"/>
  <c r="B26" i="6"/>
  <c r="A26" i="6"/>
  <c r="E25" i="6"/>
  <c r="F25" i="7" s="1"/>
  <c r="D25" i="6"/>
  <c r="C25" i="6"/>
  <c r="B25" i="6"/>
  <c r="A25" i="6"/>
  <c r="D24" i="6"/>
  <c r="C24" i="6"/>
  <c r="B24" i="6"/>
  <c r="E24" i="6" s="1"/>
  <c r="F24" i="7" s="1"/>
  <c r="A24" i="6"/>
  <c r="D23" i="6"/>
  <c r="C23" i="6"/>
  <c r="B23" i="6"/>
  <c r="E23" i="6" s="1"/>
  <c r="F23" i="7" s="1"/>
  <c r="A23" i="6"/>
  <c r="D22" i="6"/>
  <c r="C22" i="6"/>
  <c r="B22" i="6"/>
  <c r="A22" i="6"/>
  <c r="D21" i="6"/>
  <c r="C21" i="6"/>
  <c r="B21" i="6"/>
  <c r="E21" i="6" s="1"/>
  <c r="F21" i="7" s="1"/>
  <c r="A21" i="6"/>
  <c r="D20" i="6"/>
  <c r="C20" i="6"/>
  <c r="B20" i="6"/>
  <c r="E20" i="6" s="1"/>
  <c r="F20" i="7" s="1"/>
  <c r="A20" i="6"/>
  <c r="D19" i="6"/>
  <c r="C19" i="6"/>
  <c r="B19" i="6"/>
  <c r="E19" i="6" s="1"/>
  <c r="F19" i="7" s="1"/>
  <c r="A19" i="6"/>
  <c r="D18" i="6"/>
  <c r="C18" i="6"/>
  <c r="B18" i="6"/>
  <c r="A18" i="6"/>
  <c r="D17" i="6"/>
  <c r="C17" i="6"/>
  <c r="B17" i="6"/>
  <c r="E17" i="6" s="1"/>
  <c r="F17" i="7" s="1"/>
  <c r="A17" i="6"/>
  <c r="D16" i="6"/>
  <c r="C16" i="6"/>
  <c r="B16" i="6"/>
  <c r="E16" i="6" s="1"/>
  <c r="F16" i="7" s="1"/>
  <c r="A16" i="6"/>
  <c r="D15" i="6"/>
  <c r="C15" i="6"/>
  <c r="B15" i="6"/>
  <c r="E15" i="6" s="1"/>
  <c r="F15" i="7" s="1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E10" i="6" s="1"/>
  <c r="F10" i="7" s="1"/>
  <c r="C10" i="6"/>
  <c r="B10" i="6"/>
  <c r="A10" i="6"/>
  <c r="E9" i="6"/>
  <c r="F9" i="7" s="1"/>
  <c r="D9" i="6"/>
  <c r="C9" i="6"/>
  <c r="B9" i="6"/>
  <c r="A9" i="6"/>
  <c r="D8" i="6"/>
  <c r="C8" i="6"/>
  <c r="B8" i="6"/>
  <c r="A8" i="6"/>
  <c r="D7" i="6"/>
  <c r="C7" i="6"/>
  <c r="B7" i="6"/>
  <c r="A7" i="6"/>
  <c r="D6" i="6"/>
  <c r="E6" i="6" s="1"/>
  <c r="F6" i="7" s="1"/>
  <c r="C6" i="6"/>
  <c r="B6" i="6"/>
  <c r="A6" i="6"/>
  <c r="D5" i="6"/>
  <c r="C5" i="6"/>
  <c r="B5" i="6"/>
  <c r="E5" i="6" s="1"/>
  <c r="F5" i="7" s="1"/>
  <c r="A5" i="6"/>
  <c r="D4" i="6"/>
  <c r="C4" i="6"/>
  <c r="B4" i="6"/>
  <c r="E4" i="6" s="1"/>
  <c r="F4" i="7" s="1"/>
  <c r="A4" i="6"/>
  <c r="D3" i="6"/>
  <c r="C3" i="6"/>
  <c r="B3" i="6"/>
  <c r="E3" i="6" s="1"/>
  <c r="F3" i="7" s="1"/>
  <c r="A3" i="6"/>
  <c r="D387" i="5"/>
  <c r="C387" i="5"/>
  <c r="B387" i="5"/>
  <c r="A387" i="5"/>
  <c r="D386" i="5"/>
  <c r="C386" i="5"/>
  <c r="B386" i="5"/>
  <c r="E386" i="5" s="1"/>
  <c r="E386" i="7" s="1"/>
  <c r="A386" i="5"/>
  <c r="D385" i="5"/>
  <c r="C385" i="5"/>
  <c r="B385" i="5"/>
  <c r="E385" i="5" s="1"/>
  <c r="E385" i="7" s="1"/>
  <c r="A385" i="5"/>
  <c r="D384" i="5"/>
  <c r="C384" i="5"/>
  <c r="B384" i="5"/>
  <c r="E384" i="5" s="1"/>
  <c r="E384" i="7" s="1"/>
  <c r="A384" i="5"/>
  <c r="D383" i="5"/>
  <c r="C383" i="5"/>
  <c r="B383" i="5"/>
  <c r="A383" i="5"/>
  <c r="D382" i="5"/>
  <c r="C382" i="5"/>
  <c r="B382" i="5"/>
  <c r="A382" i="5"/>
  <c r="D381" i="5"/>
  <c r="C381" i="5"/>
  <c r="B381" i="5"/>
  <c r="A381" i="5"/>
  <c r="D380" i="5"/>
  <c r="C380" i="5"/>
  <c r="B380" i="5"/>
  <c r="A380" i="5"/>
  <c r="D379" i="5"/>
  <c r="E379" i="5" s="1"/>
  <c r="E379" i="7" s="1"/>
  <c r="C379" i="5"/>
  <c r="B379" i="5"/>
  <c r="A379" i="5"/>
  <c r="D378" i="5"/>
  <c r="C378" i="5"/>
  <c r="B378" i="5"/>
  <c r="A378" i="5"/>
  <c r="D377" i="5"/>
  <c r="C377" i="5"/>
  <c r="B377" i="5"/>
  <c r="A377" i="5"/>
  <c r="D376" i="5"/>
  <c r="C376" i="5"/>
  <c r="B376" i="5"/>
  <c r="A376" i="5"/>
  <c r="D375" i="5"/>
  <c r="E375" i="5" s="1"/>
  <c r="E375" i="7" s="1"/>
  <c r="C375" i="5"/>
  <c r="B375" i="5"/>
  <c r="A375" i="5"/>
  <c r="D374" i="5"/>
  <c r="C374" i="5"/>
  <c r="B374" i="5"/>
  <c r="A374" i="5"/>
  <c r="D373" i="5"/>
  <c r="C373" i="5"/>
  <c r="B373" i="5"/>
  <c r="A373" i="5"/>
  <c r="D372" i="5"/>
  <c r="C372" i="5"/>
  <c r="B372" i="5"/>
  <c r="A372" i="5"/>
  <c r="D371" i="5"/>
  <c r="E371" i="5" s="1"/>
  <c r="E371" i="7" s="1"/>
  <c r="C371" i="5"/>
  <c r="B371" i="5"/>
  <c r="A371" i="5"/>
  <c r="D370" i="5"/>
  <c r="C370" i="5"/>
  <c r="B370" i="5"/>
  <c r="A370" i="5"/>
  <c r="D369" i="5"/>
  <c r="C369" i="5"/>
  <c r="B369" i="5"/>
  <c r="A369" i="5"/>
  <c r="D368" i="5"/>
  <c r="C368" i="5"/>
  <c r="B368" i="5"/>
  <c r="A368" i="5"/>
  <c r="E367" i="5"/>
  <c r="E367" i="7" s="1"/>
  <c r="D367" i="5"/>
  <c r="C367" i="5"/>
  <c r="B367" i="5"/>
  <c r="A367" i="5"/>
  <c r="D366" i="5"/>
  <c r="C366" i="5"/>
  <c r="B366" i="5"/>
  <c r="A366" i="5"/>
  <c r="D365" i="5"/>
  <c r="C365" i="5"/>
  <c r="B365" i="5"/>
  <c r="A365" i="5"/>
  <c r="D364" i="5"/>
  <c r="C364" i="5"/>
  <c r="B364" i="5"/>
  <c r="A364" i="5"/>
  <c r="D363" i="5"/>
  <c r="C363" i="5"/>
  <c r="B363" i="5"/>
  <c r="E363" i="5" s="1"/>
  <c r="E363" i="7" s="1"/>
  <c r="A363" i="5"/>
  <c r="D362" i="5"/>
  <c r="C362" i="5"/>
  <c r="B362" i="5"/>
  <c r="E362" i="5" s="1"/>
  <c r="E362" i="7" s="1"/>
  <c r="A362" i="5"/>
  <c r="D361" i="5"/>
  <c r="C361" i="5"/>
  <c r="B361" i="5"/>
  <c r="E361" i="5" s="1"/>
  <c r="E361" i="7" s="1"/>
  <c r="A361" i="5"/>
  <c r="D360" i="5"/>
  <c r="C360" i="5"/>
  <c r="B360" i="5"/>
  <c r="E360" i="5" s="1"/>
  <c r="E360" i="7" s="1"/>
  <c r="A360" i="5"/>
  <c r="D359" i="5"/>
  <c r="C359" i="5"/>
  <c r="B359" i="5"/>
  <c r="E359" i="5" s="1"/>
  <c r="E359" i="7" s="1"/>
  <c r="A359" i="5"/>
  <c r="D358" i="5"/>
  <c r="C358" i="5"/>
  <c r="B358" i="5"/>
  <c r="E358" i="5" s="1"/>
  <c r="E358" i="7" s="1"/>
  <c r="A358" i="5"/>
  <c r="D357" i="5"/>
  <c r="C357" i="5"/>
  <c r="B357" i="5"/>
  <c r="E357" i="5" s="1"/>
  <c r="E357" i="7" s="1"/>
  <c r="A357" i="5"/>
  <c r="D356" i="5"/>
  <c r="C356" i="5"/>
  <c r="B356" i="5"/>
  <c r="A356" i="5"/>
  <c r="D355" i="5"/>
  <c r="C355" i="5"/>
  <c r="B355" i="5"/>
  <c r="E355" i="5" s="1"/>
  <c r="E355" i="7" s="1"/>
  <c r="A355" i="5"/>
  <c r="D354" i="5"/>
  <c r="C354" i="5"/>
  <c r="B354" i="5"/>
  <c r="A354" i="5"/>
  <c r="D353" i="5"/>
  <c r="C353" i="5"/>
  <c r="B353" i="5"/>
  <c r="A353" i="5"/>
  <c r="D352" i="5"/>
  <c r="C352" i="5"/>
  <c r="B352" i="5"/>
  <c r="A352" i="5"/>
  <c r="E351" i="5"/>
  <c r="E351" i="7" s="1"/>
  <c r="D351" i="5"/>
  <c r="C351" i="5"/>
  <c r="B351" i="5"/>
  <c r="A351" i="5"/>
  <c r="D350" i="5"/>
  <c r="C350" i="5"/>
  <c r="B350" i="5"/>
  <c r="A350" i="5"/>
  <c r="D349" i="5"/>
  <c r="C349" i="5"/>
  <c r="B349" i="5"/>
  <c r="A349" i="5"/>
  <c r="D348" i="5"/>
  <c r="C348" i="5"/>
  <c r="B348" i="5"/>
  <c r="A348" i="5"/>
  <c r="D347" i="5"/>
  <c r="C347" i="5"/>
  <c r="B347" i="5"/>
  <c r="E347" i="5" s="1"/>
  <c r="E347" i="7" s="1"/>
  <c r="A347" i="5"/>
  <c r="D346" i="5"/>
  <c r="C346" i="5"/>
  <c r="B346" i="5"/>
  <c r="E346" i="5" s="1"/>
  <c r="E346" i="7" s="1"/>
  <c r="A346" i="5"/>
  <c r="D345" i="5"/>
  <c r="C345" i="5"/>
  <c r="B345" i="5"/>
  <c r="E345" i="5" s="1"/>
  <c r="E345" i="7" s="1"/>
  <c r="A345" i="5"/>
  <c r="D344" i="5"/>
  <c r="C344" i="5"/>
  <c r="B344" i="5"/>
  <c r="A344" i="5"/>
  <c r="D343" i="5"/>
  <c r="C343" i="5"/>
  <c r="B343" i="5"/>
  <c r="E343" i="5" s="1"/>
  <c r="E343" i="7" s="1"/>
  <c r="A343" i="5"/>
  <c r="D342" i="5"/>
  <c r="C342" i="5"/>
  <c r="B342" i="5"/>
  <c r="E342" i="5" s="1"/>
  <c r="E342" i="7" s="1"/>
  <c r="A342" i="5"/>
  <c r="D341" i="5"/>
  <c r="C341" i="5"/>
  <c r="B341" i="5"/>
  <c r="E341" i="5" s="1"/>
  <c r="E341" i="7" s="1"/>
  <c r="A341" i="5"/>
  <c r="D340" i="5"/>
  <c r="C340" i="5"/>
  <c r="B340" i="5"/>
  <c r="A340" i="5"/>
  <c r="D339" i="5"/>
  <c r="C339" i="5"/>
  <c r="B339" i="5"/>
  <c r="A339" i="5"/>
  <c r="D338" i="5"/>
  <c r="C338" i="5"/>
  <c r="B338" i="5"/>
  <c r="A338" i="5"/>
  <c r="D337" i="5"/>
  <c r="C337" i="5"/>
  <c r="B337" i="5"/>
  <c r="A337" i="5"/>
  <c r="D336" i="5"/>
  <c r="C336" i="5"/>
  <c r="B336" i="5"/>
  <c r="A336" i="5"/>
  <c r="E335" i="5"/>
  <c r="E335" i="7" s="1"/>
  <c r="D335" i="5"/>
  <c r="C335" i="5"/>
  <c r="B335" i="5"/>
  <c r="A335" i="5"/>
  <c r="D334" i="5"/>
  <c r="C334" i="5"/>
  <c r="B334" i="5"/>
  <c r="A334" i="5"/>
  <c r="D333" i="5"/>
  <c r="C333" i="5"/>
  <c r="B333" i="5"/>
  <c r="A333" i="5"/>
  <c r="D332" i="5"/>
  <c r="E332" i="5" s="1"/>
  <c r="E332" i="7" s="1"/>
  <c r="C332" i="5"/>
  <c r="B332" i="5"/>
  <c r="A332" i="5"/>
  <c r="D331" i="5"/>
  <c r="C331" i="5"/>
  <c r="B331" i="5"/>
  <c r="E331" i="5" s="1"/>
  <c r="E331" i="7" s="1"/>
  <c r="A331" i="5"/>
  <c r="D330" i="5"/>
  <c r="C330" i="5"/>
  <c r="B330" i="5"/>
  <c r="E330" i="5" s="1"/>
  <c r="E330" i="7" s="1"/>
  <c r="A330" i="5"/>
  <c r="D329" i="5"/>
  <c r="C329" i="5"/>
  <c r="B329" i="5"/>
  <c r="E329" i="5" s="1"/>
  <c r="E329" i="7" s="1"/>
  <c r="A329" i="5"/>
  <c r="D328" i="5"/>
  <c r="C328" i="5"/>
  <c r="B328" i="5"/>
  <c r="A328" i="5"/>
  <c r="D327" i="5"/>
  <c r="C327" i="5"/>
  <c r="B327" i="5"/>
  <c r="E327" i="5" s="1"/>
  <c r="E327" i="7" s="1"/>
  <c r="A327" i="5"/>
  <c r="D326" i="5"/>
  <c r="C326" i="5"/>
  <c r="B326" i="5"/>
  <c r="E326" i="5" s="1"/>
  <c r="E326" i="7" s="1"/>
  <c r="A326" i="5"/>
  <c r="D325" i="5"/>
  <c r="C325" i="5"/>
  <c r="B325" i="5"/>
  <c r="E325" i="5" s="1"/>
  <c r="E325" i="7" s="1"/>
  <c r="A325" i="5"/>
  <c r="D324" i="5"/>
  <c r="C324" i="5"/>
  <c r="B324" i="5"/>
  <c r="A324" i="5"/>
  <c r="D323" i="5"/>
  <c r="C323" i="5"/>
  <c r="B323" i="5"/>
  <c r="E323" i="5" s="1"/>
  <c r="E323" i="7" s="1"/>
  <c r="A323" i="5"/>
  <c r="D322" i="5"/>
  <c r="C322" i="5"/>
  <c r="B322" i="5"/>
  <c r="A322" i="5"/>
  <c r="D321" i="5"/>
  <c r="C321" i="5"/>
  <c r="B321" i="5"/>
  <c r="A321" i="5"/>
  <c r="D320" i="5"/>
  <c r="E320" i="5" s="1"/>
  <c r="E320" i="7" s="1"/>
  <c r="C320" i="5"/>
  <c r="B320" i="5"/>
  <c r="A320" i="5"/>
  <c r="D319" i="5"/>
  <c r="C319" i="5"/>
  <c r="E319" i="5" s="1"/>
  <c r="E319" i="7" s="1"/>
  <c r="B319" i="5"/>
  <c r="A319" i="5"/>
  <c r="D318" i="5"/>
  <c r="C318" i="5"/>
  <c r="B318" i="5"/>
  <c r="A318" i="5"/>
  <c r="D317" i="5"/>
  <c r="C317" i="5"/>
  <c r="B317" i="5"/>
  <c r="A317" i="5"/>
  <c r="D316" i="5"/>
  <c r="C316" i="5"/>
  <c r="B316" i="5"/>
  <c r="A316" i="5"/>
  <c r="D315" i="5"/>
  <c r="C315" i="5"/>
  <c r="B315" i="5"/>
  <c r="E315" i="5" s="1"/>
  <c r="E315" i="7" s="1"/>
  <c r="A315" i="5"/>
  <c r="D314" i="5"/>
  <c r="C314" i="5"/>
  <c r="B314" i="5"/>
  <c r="A314" i="5"/>
  <c r="D313" i="5"/>
  <c r="C313" i="5"/>
  <c r="B313" i="5"/>
  <c r="A313" i="5"/>
  <c r="D312" i="5"/>
  <c r="E312" i="5" s="1"/>
  <c r="E312" i="7" s="1"/>
  <c r="C312" i="5"/>
  <c r="B312" i="5"/>
  <c r="A312" i="5"/>
  <c r="E311" i="5"/>
  <c r="E311" i="7" s="1"/>
  <c r="D311" i="5"/>
  <c r="C311" i="5"/>
  <c r="B311" i="5"/>
  <c r="A311" i="5"/>
  <c r="D310" i="5"/>
  <c r="C310" i="5"/>
  <c r="B310" i="5"/>
  <c r="A310" i="5"/>
  <c r="D309" i="5"/>
  <c r="C309" i="5"/>
  <c r="B309" i="5"/>
  <c r="A309" i="5"/>
  <c r="D308" i="5"/>
  <c r="C308" i="5"/>
  <c r="B308" i="5"/>
  <c r="A308" i="5"/>
  <c r="D307" i="5"/>
  <c r="C307" i="5"/>
  <c r="B307" i="5"/>
  <c r="A307" i="5"/>
  <c r="D306" i="5"/>
  <c r="C306" i="5"/>
  <c r="B306" i="5"/>
  <c r="A306" i="5"/>
  <c r="D305" i="5"/>
  <c r="C305" i="5"/>
  <c r="B305" i="5"/>
  <c r="A305" i="5"/>
  <c r="D304" i="5"/>
  <c r="C304" i="5"/>
  <c r="B304" i="5"/>
  <c r="A304" i="5"/>
  <c r="D303" i="5"/>
  <c r="E303" i="5" s="1"/>
  <c r="E303" i="7" s="1"/>
  <c r="C303" i="5"/>
  <c r="B303" i="5"/>
  <c r="A303" i="5"/>
  <c r="D302" i="5"/>
  <c r="C302" i="5"/>
  <c r="B302" i="5"/>
  <c r="A302" i="5"/>
  <c r="D301" i="5"/>
  <c r="C301" i="5"/>
  <c r="B301" i="5"/>
  <c r="A301" i="5"/>
  <c r="D300" i="5"/>
  <c r="E300" i="5" s="1"/>
  <c r="E300" i="7" s="1"/>
  <c r="C300" i="5"/>
  <c r="B300" i="5"/>
  <c r="A300" i="5"/>
  <c r="E299" i="5"/>
  <c r="E299" i="7" s="1"/>
  <c r="D299" i="5"/>
  <c r="C299" i="5"/>
  <c r="B299" i="5"/>
  <c r="A299" i="5"/>
  <c r="D298" i="5"/>
  <c r="C298" i="5"/>
  <c r="B298" i="5"/>
  <c r="E298" i="5" s="1"/>
  <c r="E298" i="7" s="1"/>
  <c r="A298" i="5"/>
  <c r="D297" i="5"/>
  <c r="C297" i="5"/>
  <c r="B297" i="5"/>
  <c r="E297" i="5" s="1"/>
  <c r="E297" i="7" s="1"/>
  <c r="A297" i="5"/>
  <c r="D296" i="5"/>
  <c r="C296" i="5"/>
  <c r="B296" i="5"/>
  <c r="A296" i="5"/>
  <c r="D295" i="5"/>
  <c r="C295" i="5"/>
  <c r="B295" i="5"/>
  <c r="E295" i="5" s="1"/>
  <c r="E295" i="7" s="1"/>
  <c r="A295" i="5"/>
  <c r="D294" i="5"/>
  <c r="C294" i="5"/>
  <c r="B294" i="5"/>
  <c r="E294" i="5" s="1"/>
  <c r="E294" i="7" s="1"/>
  <c r="A294" i="5"/>
  <c r="D293" i="5"/>
  <c r="C293" i="5"/>
  <c r="B293" i="5"/>
  <c r="E293" i="5" s="1"/>
  <c r="E293" i="7" s="1"/>
  <c r="A293" i="5"/>
  <c r="D292" i="5"/>
  <c r="C292" i="5"/>
  <c r="B292" i="5"/>
  <c r="A292" i="5"/>
  <c r="D291" i="5"/>
  <c r="C291" i="5"/>
  <c r="B291" i="5"/>
  <c r="A291" i="5"/>
  <c r="D290" i="5"/>
  <c r="C290" i="5"/>
  <c r="B290" i="5"/>
  <c r="A290" i="5"/>
  <c r="D289" i="5"/>
  <c r="C289" i="5"/>
  <c r="B289" i="5"/>
  <c r="A289" i="5"/>
  <c r="D288" i="5"/>
  <c r="E288" i="5" s="1"/>
  <c r="E288" i="7" s="1"/>
  <c r="C288" i="5"/>
  <c r="B288" i="5"/>
  <c r="A288" i="5"/>
  <c r="E287" i="5"/>
  <c r="E287" i="7" s="1"/>
  <c r="D287" i="5"/>
  <c r="C287" i="5"/>
  <c r="B287" i="5"/>
  <c r="A287" i="5"/>
  <c r="D286" i="5"/>
  <c r="C286" i="5"/>
  <c r="B286" i="5"/>
  <c r="A286" i="5"/>
  <c r="D285" i="5"/>
  <c r="C285" i="5"/>
  <c r="B285" i="5"/>
  <c r="A285" i="5"/>
  <c r="D284" i="5"/>
  <c r="C284" i="5"/>
  <c r="B284" i="5"/>
  <c r="A284" i="5"/>
  <c r="D283" i="5"/>
  <c r="C283" i="5"/>
  <c r="B283" i="5"/>
  <c r="E283" i="5" s="1"/>
  <c r="E283" i="7" s="1"/>
  <c r="A283" i="5"/>
  <c r="D282" i="5"/>
  <c r="C282" i="5"/>
  <c r="B282" i="5"/>
  <c r="E282" i="5" s="1"/>
  <c r="E282" i="7" s="1"/>
  <c r="A282" i="5"/>
  <c r="D281" i="5"/>
  <c r="C281" i="5"/>
  <c r="B281" i="5"/>
  <c r="E281" i="5" s="1"/>
  <c r="E281" i="7" s="1"/>
  <c r="A281" i="5"/>
  <c r="D280" i="5"/>
  <c r="C280" i="5"/>
  <c r="B280" i="5"/>
  <c r="A280" i="5"/>
  <c r="D279" i="5"/>
  <c r="C279" i="5"/>
  <c r="E279" i="5" s="1"/>
  <c r="E279" i="7" s="1"/>
  <c r="B279" i="5"/>
  <c r="A279" i="5"/>
  <c r="D278" i="5"/>
  <c r="C278" i="5"/>
  <c r="B278" i="5"/>
  <c r="A278" i="5"/>
  <c r="D277" i="5"/>
  <c r="C277" i="5"/>
  <c r="B277" i="5"/>
  <c r="A277" i="5"/>
  <c r="D276" i="5"/>
  <c r="C276" i="5"/>
  <c r="B276" i="5"/>
  <c r="A276" i="5"/>
  <c r="D275" i="5"/>
  <c r="C275" i="5"/>
  <c r="B275" i="5"/>
  <c r="E275" i="5" s="1"/>
  <c r="E275" i="7" s="1"/>
  <c r="A275" i="5"/>
  <c r="D274" i="5"/>
  <c r="C274" i="5"/>
  <c r="B274" i="5"/>
  <c r="A274" i="5"/>
  <c r="D273" i="5"/>
  <c r="C273" i="5"/>
  <c r="B273" i="5"/>
  <c r="A273" i="5"/>
  <c r="D272" i="5"/>
  <c r="E272" i="5" s="1"/>
  <c r="E272" i="7" s="1"/>
  <c r="C272" i="5"/>
  <c r="B272" i="5"/>
  <c r="A272" i="5"/>
  <c r="E271" i="5"/>
  <c r="E271" i="7" s="1"/>
  <c r="D271" i="5"/>
  <c r="C271" i="5"/>
  <c r="B271" i="5"/>
  <c r="A271" i="5"/>
  <c r="D270" i="5"/>
  <c r="C270" i="5"/>
  <c r="B270" i="5"/>
  <c r="A270" i="5"/>
  <c r="D269" i="5"/>
  <c r="C269" i="5"/>
  <c r="B269" i="5"/>
  <c r="A269" i="5"/>
  <c r="D268" i="5"/>
  <c r="C268" i="5"/>
  <c r="B268" i="5"/>
  <c r="A268" i="5"/>
  <c r="D267" i="5"/>
  <c r="C267" i="5"/>
  <c r="B267" i="5"/>
  <c r="E267" i="5" s="1"/>
  <c r="E267" i="7" s="1"/>
  <c r="A267" i="5"/>
  <c r="D266" i="5"/>
  <c r="C266" i="5"/>
  <c r="B266" i="5"/>
  <c r="E266" i="5" s="1"/>
  <c r="E266" i="7" s="1"/>
  <c r="A266" i="5"/>
  <c r="D265" i="5"/>
  <c r="C265" i="5"/>
  <c r="B265" i="5"/>
  <c r="E265" i="5" s="1"/>
  <c r="E265" i="7" s="1"/>
  <c r="A265" i="5"/>
  <c r="D264" i="5"/>
  <c r="C264" i="5"/>
  <c r="B264" i="5"/>
  <c r="A264" i="5"/>
  <c r="D263" i="5"/>
  <c r="C263" i="5"/>
  <c r="E263" i="5" s="1"/>
  <c r="E263" i="7" s="1"/>
  <c r="B263" i="5"/>
  <c r="A263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D259" i="5"/>
  <c r="C259" i="5"/>
  <c r="B259" i="5"/>
  <c r="E259" i="5" s="1"/>
  <c r="E259" i="7" s="1"/>
  <c r="A259" i="5"/>
  <c r="D258" i="5"/>
  <c r="C258" i="5"/>
  <c r="B258" i="5"/>
  <c r="A258" i="5"/>
  <c r="D257" i="5"/>
  <c r="C257" i="5"/>
  <c r="B257" i="5"/>
  <c r="A257" i="5"/>
  <c r="D256" i="5"/>
  <c r="E256" i="5" s="1"/>
  <c r="E256" i="7" s="1"/>
  <c r="C256" i="5"/>
  <c r="B256" i="5"/>
  <c r="A256" i="5"/>
  <c r="E255" i="5"/>
  <c r="E255" i="7" s="1"/>
  <c r="D255" i="5"/>
  <c r="C255" i="5"/>
  <c r="B255" i="5"/>
  <c r="A255" i="5"/>
  <c r="D254" i="5"/>
  <c r="C254" i="5"/>
  <c r="B254" i="5"/>
  <c r="A254" i="5"/>
  <c r="D253" i="5"/>
  <c r="C253" i="5"/>
  <c r="B253" i="5"/>
  <c r="A253" i="5"/>
  <c r="D252" i="5"/>
  <c r="C252" i="5"/>
  <c r="B252" i="5"/>
  <c r="A252" i="5"/>
  <c r="D251" i="5"/>
  <c r="C251" i="5"/>
  <c r="B251" i="5"/>
  <c r="E251" i="5" s="1"/>
  <c r="E251" i="7" s="1"/>
  <c r="A251" i="5"/>
  <c r="D250" i="5"/>
  <c r="C250" i="5"/>
  <c r="B250" i="5"/>
  <c r="E250" i="5" s="1"/>
  <c r="E250" i="7" s="1"/>
  <c r="A250" i="5"/>
  <c r="D249" i="5"/>
  <c r="C249" i="5"/>
  <c r="B249" i="5"/>
  <c r="E249" i="5" s="1"/>
  <c r="E249" i="7" s="1"/>
  <c r="A249" i="5"/>
  <c r="D248" i="5"/>
  <c r="C248" i="5"/>
  <c r="B248" i="5"/>
  <c r="A248" i="5"/>
  <c r="D247" i="5"/>
  <c r="C247" i="5"/>
  <c r="E247" i="5" s="1"/>
  <c r="E247" i="7" s="1"/>
  <c r="B247" i="5"/>
  <c r="A247" i="5"/>
  <c r="D246" i="5"/>
  <c r="C246" i="5"/>
  <c r="B246" i="5"/>
  <c r="A246" i="5"/>
  <c r="D245" i="5"/>
  <c r="C245" i="5"/>
  <c r="B245" i="5"/>
  <c r="A245" i="5"/>
  <c r="D244" i="5"/>
  <c r="C244" i="5"/>
  <c r="B244" i="5"/>
  <c r="A244" i="5"/>
  <c r="D243" i="5"/>
  <c r="C243" i="5"/>
  <c r="B243" i="5"/>
  <c r="E243" i="5" s="1"/>
  <c r="E243" i="7" s="1"/>
  <c r="A243" i="5"/>
  <c r="D242" i="5"/>
  <c r="C242" i="5"/>
  <c r="B242" i="5"/>
  <c r="A242" i="5"/>
  <c r="D241" i="5"/>
  <c r="C241" i="5"/>
  <c r="B241" i="5"/>
  <c r="A241" i="5"/>
  <c r="D240" i="5"/>
  <c r="E240" i="5" s="1"/>
  <c r="E240" i="7" s="1"/>
  <c r="C240" i="5"/>
  <c r="B240" i="5"/>
  <c r="A240" i="5"/>
  <c r="E239" i="5"/>
  <c r="E239" i="7" s="1"/>
  <c r="D239" i="5"/>
  <c r="C239" i="5"/>
  <c r="B239" i="5"/>
  <c r="A239" i="5"/>
  <c r="D238" i="5"/>
  <c r="C238" i="5"/>
  <c r="B238" i="5"/>
  <c r="A238" i="5"/>
  <c r="D237" i="5"/>
  <c r="C237" i="5"/>
  <c r="B237" i="5"/>
  <c r="A237" i="5"/>
  <c r="D236" i="5"/>
  <c r="C236" i="5"/>
  <c r="B236" i="5"/>
  <c r="A236" i="5"/>
  <c r="D235" i="5"/>
  <c r="C235" i="5"/>
  <c r="B235" i="5"/>
  <c r="E235" i="5" s="1"/>
  <c r="E235" i="7" s="1"/>
  <c r="A235" i="5"/>
  <c r="D234" i="5"/>
  <c r="C234" i="5"/>
  <c r="B234" i="5"/>
  <c r="E234" i="5" s="1"/>
  <c r="E234" i="7" s="1"/>
  <c r="A234" i="5"/>
  <c r="D233" i="5"/>
  <c r="C233" i="5"/>
  <c r="B233" i="5"/>
  <c r="E233" i="5" s="1"/>
  <c r="E233" i="7" s="1"/>
  <c r="A233" i="5"/>
  <c r="D232" i="5"/>
  <c r="C232" i="5"/>
  <c r="B232" i="5"/>
  <c r="A232" i="5"/>
  <c r="D231" i="5"/>
  <c r="C231" i="5"/>
  <c r="E231" i="5" s="1"/>
  <c r="E231" i="7" s="1"/>
  <c r="B231" i="5"/>
  <c r="A231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D227" i="5"/>
  <c r="C227" i="5"/>
  <c r="B227" i="5"/>
  <c r="E227" i="5" s="1"/>
  <c r="E227" i="7" s="1"/>
  <c r="A227" i="5"/>
  <c r="D226" i="5"/>
  <c r="C226" i="5"/>
  <c r="B226" i="5"/>
  <c r="A226" i="5"/>
  <c r="D225" i="5"/>
  <c r="C225" i="5"/>
  <c r="B225" i="5"/>
  <c r="A225" i="5"/>
  <c r="D224" i="5"/>
  <c r="E224" i="5" s="1"/>
  <c r="E224" i="7" s="1"/>
  <c r="C224" i="5"/>
  <c r="B224" i="5"/>
  <c r="A224" i="5"/>
  <c r="E223" i="5"/>
  <c r="E223" i="7" s="1"/>
  <c r="D223" i="5"/>
  <c r="C223" i="5"/>
  <c r="B223" i="5"/>
  <c r="A223" i="5"/>
  <c r="D222" i="5"/>
  <c r="C222" i="5"/>
  <c r="B222" i="5"/>
  <c r="A222" i="5"/>
  <c r="D221" i="5"/>
  <c r="C221" i="5"/>
  <c r="B221" i="5"/>
  <c r="A221" i="5"/>
  <c r="D220" i="5"/>
  <c r="C220" i="5"/>
  <c r="B220" i="5"/>
  <c r="A220" i="5"/>
  <c r="D219" i="5"/>
  <c r="C219" i="5"/>
  <c r="B219" i="5"/>
  <c r="E219" i="5" s="1"/>
  <c r="E219" i="7" s="1"/>
  <c r="A219" i="5"/>
  <c r="D218" i="5"/>
  <c r="C218" i="5"/>
  <c r="B218" i="5"/>
  <c r="E218" i="5" s="1"/>
  <c r="E218" i="7" s="1"/>
  <c r="A218" i="5"/>
  <c r="D217" i="5"/>
  <c r="C217" i="5"/>
  <c r="B217" i="5"/>
  <c r="E217" i="5" s="1"/>
  <c r="E217" i="7" s="1"/>
  <c r="A217" i="5"/>
  <c r="D216" i="5"/>
  <c r="C216" i="5"/>
  <c r="B216" i="5"/>
  <c r="A216" i="5"/>
  <c r="D215" i="5"/>
  <c r="C215" i="5"/>
  <c r="E215" i="5" s="1"/>
  <c r="E215" i="7" s="1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D211" i="5"/>
  <c r="C211" i="5"/>
  <c r="B211" i="5"/>
  <c r="E211" i="5" s="1"/>
  <c r="E211" i="7" s="1"/>
  <c r="A211" i="5"/>
  <c r="D210" i="5"/>
  <c r="C210" i="5"/>
  <c r="B210" i="5"/>
  <c r="A210" i="5"/>
  <c r="D209" i="5"/>
  <c r="C209" i="5"/>
  <c r="B209" i="5"/>
  <c r="A209" i="5"/>
  <c r="D208" i="5"/>
  <c r="E208" i="5" s="1"/>
  <c r="E208" i="7" s="1"/>
  <c r="C208" i="5"/>
  <c r="B208" i="5"/>
  <c r="A208" i="5"/>
  <c r="E207" i="5"/>
  <c r="E207" i="7" s="1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A204" i="5"/>
  <c r="D203" i="5"/>
  <c r="C203" i="5"/>
  <c r="B203" i="5"/>
  <c r="E203" i="5" s="1"/>
  <c r="E203" i="7" s="1"/>
  <c r="A203" i="5"/>
  <c r="D202" i="5"/>
  <c r="C202" i="5"/>
  <c r="B202" i="5"/>
  <c r="E202" i="5" s="1"/>
  <c r="E202" i="7" s="1"/>
  <c r="A202" i="5"/>
  <c r="D201" i="5"/>
  <c r="C201" i="5"/>
  <c r="B201" i="5"/>
  <c r="E201" i="5" s="1"/>
  <c r="E201" i="7" s="1"/>
  <c r="A201" i="5"/>
  <c r="D200" i="5"/>
  <c r="C200" i="5"/>
  <c r="B200" i="5"/>
  <c r="A200" i="5"/>
  <c r="D199" i="5"/>
  <c r="C199" i="5"/>
  <c r="E199" i="5" s="1"/>
  <c r="E199" i="7" s="1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A196" i="5"/>
  <c r="D195" i="5"/>
  <c r="C195" i="5"/>
  <c r="B195" i="5"/>
  <c r="E195" i="5" s="1"/>
  <c r="E195" i="7" s="1"/>
  <c r="A195" i="5"/>
  <c r="D194" i="5"/>
  <c r="C194" i="5"/>
  <c r="B194" i="5"/>
  <c r="A194" i="5"/>
  <c r="D193" i="5"/>
  <c r="C193" i="5"/>
  <c r="B193" i="5"/>
  <c r="A193" i="5"/>
  <c r="D192" i="5"/>
  <c r="E192" i="5" s="1"/>
  <c r="E192" i="7" s="1"/>
  <c r="C192" i="5"/>
  <c r="B192" i="5"/>
  <c r="A192" i="5"/>
  <c r="E191" i="5"/>
  <c r="E191" i="7" s="1"/>
  <c r="D191" i="5"/>
  <c r="C191" i="5"/>
  <c r="B191" i="5"/>
  <c r="A191" i="5"/>
  <c r="D190" i="5"/>
  <c r="C190" i="5"/>
  <c r="B190" i="5"/>
  <c r="A190" i="5"/>
  <c r="D189" i="5"/>
  <c r="C189" i="5"/>
  <c r="B189" i="5"/>
  <c r="A189" i="5"/>
  <c r="D188" i="5"/>
  <c r="C188" i="5"/>
  <c r="B188" i="5"/>
  <c r="A188" i="5"/>
  <c r="D187" i="5"/>
  <c r="C187" i="5"/>
  <c r="B187" i="5"/>
  <c r="E187" i="5" s="1"/>
  <c r="E187" i="7" s="1"/>
  <c r="A187" i="5"/>
  <c r="D186" i="5"/>
  <c r="C186" i="5"/>
  <c r="B186" i="5"/>
  <c r="E186" i="5" s="1"/>
  <c r="E186" i="7" s="1"/>
  <c r="A186" i="5"/>
  <c r="D185" i="5"/>
  <c r="C185" i="5"/>
  <c r="B185" i="5"/>
  <c r="E185" i="5" s="1"/>
  <c r="E185" i="7" s="1"/>
  <c r="A185" i="5"/>
  <c r="D184" i="5"/>
  <c r="C184" i="5"/>
  <c r="B184" i="5"/>
  <c r="A184" i="5"/>
  <c r="D183" i="5"/>
  <c r="C183" i="5"/>
  <c r="E183" i="5" s="1"/>
  <c r="E183" i="7" s="1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A180" i="5"/>
  <c r="D179" i="5"/>
  <c r="C179" i="5"/>
  <c r="B179" i="5"/>
  <c r="E179" i="5" s="1"/>
  <c r="E179" i="7" s="1"/>
  <c r="A179" i="5"/>
  <c r="D178" i="5"/>
  <c r="C178" i="5"/>
  <c r="B178" i="5"/>
  <c r="A178" i="5"/>
  <c r="D177" i="5"/>
  <c r="C177" i="5"/>
  <c r="B177" i="5"/>
  <c r="A177" i="5"/>
  <c r="D176" i="5"/>
  <c r="E176" i="5" s="1"/>
  <c r="E176" i="7" s="1"/>
  <c r="C176" i="5"/>
  <c r="B176" i="5"/>
  <c r="A176" i="5"/>
  <c r="E175" i="5"/>
  <c r="E175" i="7" s="1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A172" i="5"/>
  <c r="D171" i="5"/>
  <c r="C171" i="5"/>
  <c r="B171" i="5"/>
  <c r="E171" i="5" s="1"/>
  <c r="E171" i="7" s="1"/>
  <c r="A171" i="5"/>
  <c r="D170" i="5"/>
  <c r="C170" i="5"/>
  <c r="B170" i="5"/>
  <c r="E170" i="5" s="1"/>
  <c r="E170" i="7" s="1"/>
  <c r="A170" i="5"/>
  <c r="D169" i="5"/>
  <c r="C169" i="5"/>
  <c r="B169" i="5"/>
  <c r="E169" i="5" s="1"/>
  <c r="E169" i="7" s="1"/>
  <c r="A169" i="5"/>
  <c r="D168" i="5"/>
  <c r="C168" i="5"/>
  <c r="B168" i="5"/>
  <c r="A168" i="5"/>
  <c r="D167" i="5"/>
  <c r="C167" i="5"/>
  <c r="E167" i="5" s="1"/>
  <c r="E167" i="7" s="1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A164" i="5"/>
  <c r="D163" i="5"/>
  <c r="C163" i="5"/>
  <c r="B163" i="5"/>
  <c r="E163" i="5" s="1"/>
  <c r="E163" i="7" s="1"/>
  <c r="A163" i="5"/>
  <c r="D162" i="5"/>
  <c r="C162" i="5"/>
  <c r="B162" i="5"/>
  <c r="A162" i="5"/>
  <c r="D161" i="5"/>
  <c r="C161" i="5"/>
  <c r="B161" i="5"/>
  <c r="A161" i="5"/>
  <c r="D160" i="5"/>
  <c r="E160" i="5" s="1"/>
  <c r="E160" i="7" s="1"/>
  <c r="C160" i="5"/>
  <c r="B160" i="5"/>
  <c r="A160" i="5"/>
  <c r="E159" i="5"/>
  <c r="E159" i="7" s="1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A156" i="5"/>
  <c r="D155" i="5"/>
  <c r="C155" i="5"/>
  <c r="B155" i="5"/>
  <c r="E155" i="5" s="1"/>
  <c r="E155" i="7" s="1"/>
  <c r="A155" i="5"/>
  <c r="D154" i="5"/>
  <c r="C154" i="5"/>
  <c r="B154" i="5"/>
  <c r="E154" i="5" s="1"/>
  <c r="E154" i="7" s="1"/>
  <c r="A154" i="5"/>
  <c r="D153" i="5"/>
  <c r="C153" i="5"/>
  <c r="B153" i="5"/>
  <c r="E153" i="5" s="1"/>
  <c r="E153" i="7" s="1"/>
  <c r="A153" i="5"/>
  <c r="D152" i="5"/>
  <c r="C152" i="5"/>
  <c r="B152" i="5"/>
  <c r="A152" i="5"/>
  <c r="D151" i="5"/>
  <c r="C151" i="5"/>
  <c r="E151" i="5" s="1"/>
  <c r="E151" i="7" s="1"/>
  <c r="B151" i="5"/>
  <c r="A151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E144" i="5" s="1"/>
  <c r="E144" i="7" s="1"/>
  <c r="C144" i="5"/>
  <c r="B144" i="5"/>
  <c r="A144" i="5"/>
  <c r="E143" i="5"/>
  <c r="E143" i="7" s="1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E139" i="5" s="1"/>
  <c r="E139" i="7" s="1"/>
  <c r="A139" i="5"/>
  <c r="D138" i="5"/>
  <c r="C138" i="5"/>
  <c r="B138" i="5"/>
  <c r="E138" i="5" s="1"/>
  <c r="E138" i="7" s="1"/>
  <c r="A138" i="5"/>
  <c r="D137" i="5"/>
  <c r="C137" i="5"/>
  <c r="B137" i="5"/>
  <c r="E137" i="5" s="1"/>
  <c r="E137" i="7" s="1"/>
  <c r="A137" i="5"/>
  <c r="D136" i="5"/>
  <c r="C136" i="5"/>
  <c r="B136" i="5"/>
  <c r="A136" i="5"/>
  <c r="D135" i="5"/>
  <c r="C135" i="5"/>
  <c r="E135" i="5" s="1"/>
  <c r="E135" i="7" s="1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A132" i="5"/>
  <c r="D131" i="5"/>
  <c r="C131" i="5"/>
  <c r="B131" i="5"/>
  <c r="E131" i="5" s="1"/>
  <c r="E131" i="7" s="1"/>
  <c r="A131" i="5"/>
  <c r="D130" i="5"/>
  <c r="C130" i="5"/>
  <c r="B130" i="5"/>
  <c r="A130" i="5"/>
  <c r="D129" i="5"/>
  <c r="C129" i="5"/>
  <c r="B129" i="5"/>
  <c r="A129" i="5"/>
  <c r="D128" i="5"/>
  <c r="E128" i="5" s="1"/>
  <c r="E128" i="7" s="1"/>
  <c r="C128" i="5"/>
  <c r="B128" i="5"/>
  <c r="A128" i="5"/>
  <c r="E127" i="5"/>
  <c r="E127" i="7" s="1"/>
  <c r="D127" i="5"/>
  <c r="C127" i="5"/>
  <c r="B127" i="5"/>
  <c r="A127" i="5"/>
  <c r="D126" i="5"/>
  <c r="C126" i="5"/>
  <c r="B126" i="5"/>
  <c r="A126" i="5"/>
  <c r="D125" i="5"/>
  <c r="C125" i="5"/>
  <c r="E125" i="5" s="1"/>
  <c r="E125" i="7" s="1"/>
  <c r="B125" i="5"/>
  <c r="A125" i="5"/>
  <c r="D124" i="5"/>
  <c r="C124" i="5"/>
  <c r="B124" i="5"/>
  <c r="A124" i="5"/>
  <c r="D123" i="5"/>
  <c r="C123" i="5"/>
  <c r="B123" i="5"/>
  <c r="E123" i="5" s="1"/>
  <c r="E123" i="7" s="1"/>
  <c r="A123" i="5"/>
  <c r="D122" i="5"/>
  <c r="C122" i="5"/>
  <c r="B122" i="5"/>
  <c r="E122" i="5" s="1"/>
  <c r="E122" i="7" s="1"/>
  <c r="A122" i="5"/>
  <c r="D121" i="5"/>
  <c r="C121" i="5"/>
  <c r="B121" i="5"/>
  <c r="A121" i="5"/>
  <c r="D120" i="5"/>
  <c r="C120" i="5"/>
  <c r="B120" i="5"/>
  <c r="A120" i="5"/>
  <c r="D119" i="5"/>
  <c r="C119" i="5"/>
  <c r="E119" i="5" s="1"/>
  <c r="E119" i="7" s="1"/>
  <c r="B119" i="5"/>
  <c r="A119" i="5"/>
  <c r="D118" i="5"/>
  <c r="C118" i="5"/>
  <c r="B118" i="5"/>
  <c r="A118" i="5"/>
  <c r="D117" i="5"/>
  <c r="C117" i="5"/>
  <c r="E117" i="5" s="1"/>
  <c r="E117" i="7" s="1"/>
  <c r="B117" i="5"/>
  <c r="A117" i="5"/>
  <c r="D116" i="5"/>
  <c r="C116" i="5"/>
  <c r="B116" i="5"/>
  <c r="A116" i="5"/>
  <c r="D115" i="5"/>
  <c r="C115" i="5"/>
  <c r="B115" i="5"/>
  <c r="E115" i="5" s="1"/>
  <c r="E115" i="7" s="1"/>
  <c r="A115" i="5"/>
  <c r="D114" i="5"/>
  <c r="C114" i="5"/>
  <c r="B114" i="5"/>
  <c r="A114" i="5"/>
  <c r="D113" i="5"/>
  <c r="C113" i="5"/>
  <c r="B113" i="5"/>
  <c r="A113" i="5"/>
  <c r="D112" i="5"/>
  <c r="E112" i="5" s="1"/>
  <c r="E112" i="7" s="1"/>
  <c r="C112" i="5"/>
  <c r="B112" i="5"/>
  <c r="A112" i="5"/>
  <c r="E111" i="5"/>
  <c r="E111" i="7" s="1"/>
  <c r="D111" i="5"/>
  <c r="C111" i="5"/>
  <c r="B111" i="5"/>
  <c r="A111" i="5"/>
  <c r="D110" i="5"/>
  <c r="C110" i="5"/>
  <c r="B110" i="5"/>
  <c r="A110" i="5"/>
  <c r="D109" i="5"/>
  <c r="C109" i="5"/>
  <c r="E109" i="5" s="1"/>
  <c r="E109" i="7" s="1"/>
  <c r="B109" i="5"/>
  <c r="A109" i="5"/>
  <c r="D108" i="5"/>
  <c r="C108" i="5"/>
  <c r="B108" i="5"/>
  <c r="A108" i="5"/>
  <c r="D107" i="5"/>
  <c r="C107" i="5"/>
  <c r="B107" i="5"/>
  <c r="E107" i="5" s="1"/>
  <c r="E107" i="7" s="1"/>
  <c r="A107" i="5"/>
  <c r="D106" i="5"/>
  <c r="C106" i="5"/>
  <c r="B106" i="5"/>
  <c r="E106" i="5" s="1"/>
  <c r="E106" i="7" s="1"/>
  <c r="A106" i="5"/>
  <c r="D105" i="5"/>
  <c r="C105" i="5"/>
  <c r="B105" i="5"/>
  <c r="A105" i="5"/>
  <c r="D104" i="5"/>
  <c r="C104" i="5"/>
  <c r="B104" i="5"/>
  <c r="A104" i="5"/>
  <c r="D103" i="5"/>
  <c r="C103" i="5"/>
  <c r="E103" i="5" s="1"/>
  <c r="E103" i="7" s="1"/>
  <c r="B103" i="5"/>
  <c r="A103" i="5"/>
  <c r="D102" i="5"/>
  <c r="C102" i="5"/>
  <c r="B102" i="5"/>
  <c r="A102" i="5"/>
  <c r="D101" i="5"/>
  <c r="C101" i="5"/>
  <c r="E101" i="5" s="1"/>
  <c r="E101" i="7" s="1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E96" i="5" s="1"/>
  <c r="E96" i="7" s="1"/>
  <c r="C96" i="5"/>
  <c r="B96" i="5"/>
  <c r="A96" i="5"/>
  <c r="E95" i="5"/>
  <c r="E95" i="7" s="1"/>
  <c r="D95" i="5"/>
  <c r="C95" i="5"/>
  <c r="B95" i="5"/>
  <c r="A95" i="5"/>
  <c r="D94" i="5"/>
  <c r="C94" i="5"/>
  <c r="B94" i="5"/>
  <c r="A94" i="5"/>
  <c r="D93" i="5"/>
  <c r="C93" i="5"/>
  <c r="E93" i="5" s="1"/>
  <c r="E93" i="7" s="1"/>
  <c r="B93" i="5"/>
  <c r="A93" i="5"/>
  <c r="D92" i="5"/>
  <c r="C92" i="5"/>
  <c r="B92" i="5"/>
  <c r="A92" i="5"/>
  <c r="D91" i="5"/>
  <c r="C91" i="5"/>
  <c r="B91" i="5"/>
  <c r="E91" i="5" s="1"/>
  <c r="E91" i="7" s="1"/>
  <c r="A91" i="5"/>
  <c r="D90" i="5"/>
  <c r="C90" i="5"/>
  <c r="B90" i="5"/>
  <c r="E90" i="5" s="1"/>
  <c r="E90" i="7" s="1"/>
  <c r="A90" i="5"/>
  <c r="D89" i="5"/>
  <c r="C89" i="5"/>
  <c r="B89" i="5"/>
  <c r="A89" i="5"/>
  <c r="D88" i="5"/>
  <c r="C88" i="5"/>
  <c r="B88" i="5"/>
  <c r="A88" i="5"/>
  <c r="D87" i="5"/>
  <c r="C87" i="5"/>
  <c r="E87" i="5" s="1"/>
  <c r="E87" i="7" s="1"/>
  <c r="B87" i="5"/>
  <c r="A87" i="5"/>
  <c r="D86" i="5"/>
  <c r="C86" i="5"/>
  <c r="B86" i="5"/>
  <c r="A86" i="5"/>
  <c r="D85" i="5"/>
  <c r="C85" i="5"/>
  <c r="E85" i="5" s="1"/>
  <c r="E85" i="7" s="1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E80" i="5" s="1"/>
  <c r="E80" i="7" s="1"/>
  <c r="C80" i="5"/>
  <c r="B80" i="5"/>
  <c r="A80" i="5"/>
  <c r="E79" i="5"/>
  <c r="E79" i="7" s="1"/>
  <c r="D79" i="5"/>
  <c r="C79" i="5"/>
  <c r="B79" i="5"/>
  <c r="A79" i="5"/>
  <c r="D78" i="5"/>
  <c r="C78" i="5"/>
  <c r="B78" i="5"/>
  <c r="A78" i="5"/>
  <c r="D77" i="5"/>
  <c r="C77" i="5"/>
  <c r="E77" i="5" s="1"/>
  <c r="E77" i="7" s="1"/>
  <c r="B77" i="5"/>
  <c r="A77" i="5"/>
  <c r="D76" i="5"/>
  <c r="C76" i="5"/>
  <c r="B76" i="5"/>
  <c r="A76" i="5"/>
  <c r="D75" i="5"/>
  <c r="C75" i="5"/>
  <c r="B75" i="5"/>
  <c r="E75" i="5" s="1"/>
  <c r="E75" i="7" s="1"/>
  <c r="A75" i="5"/>
  <c r="D74" i="5"/>
  <c r="C74" i="5"/>
  <c r="B74" i="5"/>
  <c r="E74" i="5" s="1"/>
  <c r="E74" i="7" s="1"/>
  <c r="A74" i="5"/>
  <c r="D73" i="5"/>
  <c r="C73" i="5"/>
  <c r="B73" i="5"/>
  <c r="A73" i="5"/>
  <c r="D72" i="5"/>
  <c r="C72" i="5"/>
  <c r="B72" i="5"/>
  <c r="A72" i="5"/>
  <c r="D71" i="5"/>
  <c r="C71" i="5"/>
  <c r="E71" i="5" s="1"/>
  <c r="E71" i="7" s="1"/>
  <c r="B71" i="5"/>
  <c r="A71" i="5"/>
  <c r="D70" i="5"/>
  <c r="C70" i="5"/>
  <c r="B70" i="5"/>
  <c r="A70" i="5"/>
  <c r="D69" i="5"/>
  <c r="C69" i="5"/>
  <c r="E69" i="5" s="1"/>
  <c r="E69" i="7" s="1"/>
  <c r="B69" i="5"/>
  <c r="A69" i="5"/>
  <c r="D68" i="5"/>
  <c r="C68" i="5"/>
  <c r="B68" i="5"/>
  <c r="A68" i="5"/>
  <c r="D67" i="5"/>
  <c r="C67" i="5"/>
  <c r="B67" i="5"/>
  <c r="E67" i="5" s="1"/>
  <c r="E67" i="7" s="1"/>
  <c r="A67" i="5"/>
  <c r="D66" i="5"/>
  <c r="C66" i="5"/>
  <c r="B66" i="5"/>
  <c r="A66" i="5"/>
  <c r="D65" i="5"/>
  <c r="C65" i="5"/>
  <c r="B65" i="5"/>
  <c r="A65" i="5"/>
  <c r="D64" i="5"/>
  <c r="E64" i="5" s="1"/>
  <c r="E64" i="7" s="1"/>
  <c r="C64" i="5"/>
  <c r="B64" i="5"/>
  <c r="A64" i="5"/>
  <c r="E63" i="5"/>
  <c r="E63" i="7" s="1"/>
  <c r="D63" i="5"/>
  <c r="C63" i="5"/>
  <c r="B63" i="5"/>
  <c r="A63" i="5"/>
  <c r="D62" i="5"/>
  <c r="C62" i="5"/>
  <c r="B62" i="5"/>
  <c r="A62" i="5"/>
  <c r="D61" i="5"/>
  <c r="C61" i="5"/>
  <c r="E61" i="5" s="1"/>
  <c r="E61" i="7" s="1"/>
  <c r="B61" i="5"/>
  <c r="A61" i="5"/>
  <c r="D60" i="5"/>
  <c r="C60" i="5"/>
  <c r="B60" i="5"/>
  <c r="A60" i="5"/>
  <c r="D59" i="5"/>
  <c r="C59" i="5"/>
  <c r="B59" i="5"/>
  <c r="E59" i="5" s="1"/>
  <c r="E59" i="7" s="1"/>
  <c r="A59" i="5"/>
  <c r="D58" i="5"/>
  <c r="C58" i="5"/>
  <c r="B58" i="5"/>
  <c r="E58" i="5" s="1"/>
  <c r="E58" i="7" s="1"/>
  <c r="A58" i="5"/>
  <c r="D57" i="5"/>
  <c r="C57" i="5"/>
  <c r="B57" i="5"/>
  <c r="A57" i="5"/>
  <c r="D56" i="5"/>
  <c r="C56" i="5"/>
  <c r="B56" i="5"/>
  <c r="A56" i="5"/>
  <c r="D55" i="5"/>
  <c r="C55" i="5"/>
  <c r="E55" i="5" s="1"/>
  <c r="E55" i="7" s="1"/>
  <c r="B55" i="5"/>
  <c r="A55" i="5"/>
  <c r="D54" i="5"/>
  <c r="C54" i="5"/>
  <c r="B54" i="5"/>
  <c r="A54" i="5"/>
  <c r="D53" i="5"/>
  <c r="C53" i="5"/>
  <c r="E53" i="5" s="1"/>
  <c r="E53" i="7" s="1"/>
  <c r="B53" i="5"/>
  <c r="A53" i="5"/>
  <c r="D52" i="5"/>
  <c r="C52" i="5"/>
  <c r="B52" i="5"/>
  <c r="A52" i="5"/>
  <c r="D51" i="5"/>
  <c r="C51" i="5"/>
  <c r="B51" i="5"/>
  <c r="E51" i="5" s="1"/>
  <c r="E51" i="7" s="1"/>
  <c r="A51" i="5"/>
  <c r="D50" i="5"/>
  <c r="C50" i="5"/>
  <c r="B50" i="5"/>
  <c r="A50" i="5"/>
  <c r="D49" i="5"/>
  <c r="C49" i="5"/>
  <c r="B49" i="5"/>
  <c r="A49" i="5"/>
  <c r="D48" i="5"/>
  <c r="E48" i="5" s="1"/>
  <c r="E48" i="7" s="1"/>
  <c r="C48" i="5"/>
  <c r="B48" i="5"/>
  <c r="A48" i="5"/>
  <c r="E47" i="5"/>
  <c r="E47" i="7" s="1"/>
  <c r="D47" i="5"/>
  <c r="C47" i="5"/>
  <c r="B47" i="5"/>
  <c r="A47" i="5"/>
  <c r="D46" i="5"/>
  <c r="C46" i="5"/>
  <c r="B46" i="5"/>
  <c r="A46" i="5"/>
  <c r="D45" i="5"/>
  <c r="C45" i="5"/>
  <c r="E45" i="5" s="1"/>
  <c r="E45" i="7" s="1"/>
  <c r="B45" i="5"/>
  <c r="A45" i="5"/>
  <c r="D44" i="5"/>
  <c r="C44" i="5"/>
  <c r="B44" i="5"/>
  <c r="A44" i="5"/>
  <c r="D43" i="5"/>
  <c r="C43" i="5"/>
  <c r="B43" i="5"/>
  <c r="E43" i="5" s="1"/>
  <c r="E43" i="7" s="1"/>
  <c r="A43" i="5"/>
  <c r="D42" i="5"/>
  <c r="C42" i="5"/>
  <c r="B42" i="5"/>
  <c r="E42" i="5" s="1"/>
  <c r="E42" i="7" s="1"/>
  <c r="A42" i="5"/>
  <c r="D41" i="5"/>
  <c r="C41" i="5"/>
  <c r="B41" i="5"/>
  <c r="A41" i="5"/>
  <c r="D40" i="5"/>
  <c r="C40" i="5"/>
  <c r="B40" i="5"/>
  <c r="A40" i="5"/>
  <c r="D39" i="5"/>
  <c r="C39" i="5"/>
  <c r="E39" i="5" s="1"/>
  <c r="E39" i="7" s="1"/>
  <c r="B39" i="5"/>
  <c r="A39" i="5"/>
  <c r="D38" i="5"/>
  <c r="C38" i="5"/>
  <c r="B38" i="5"/>
  <c r="A38" i="5"/>
  <c r="D37" i="5"/>
  <c r="C37" i="5"/>
  <c r="E37" i="5" s="1"/>
  <c r="E37" i="7" s="1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E32" i="5" s="1"/>
  <c r="E32" i="7" s="1"/>
  <c r="C32" i="5"/>
  <c r="B32" i="5"/>
  <c r="A32" i="5"/>
  <c r="E31" i="5"/>
  <c r="E31" i="7" s="1"/>
  <c r="D31" i="5"/>
  <c r="C31" i="5"/>
  <c r="B31" i="5"/>
  <c r="A31" i="5"/>
  <c r="D30" i="5"/>
  <c r="C30" i="5"/>
  <c r="B30" i="5"/>
  <c r="A30" i="5"/>
  <c r="D29" i="5"/>
  <c r="C29" i="5"/>
  <c r="E29" i="5" s="1"/>
  <c r="E29" i="7" s="1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E24" i="5" s="1"/>
  <c r="E24" i="7" s="1"/>
  <c r="C24" i="5"/>
  <c r="B24" i="5"/>
  <c r="A24" i="5"/>
  <c r="E23" i="5"/>
  <c r="E23" i="7" s="1"/>
  <c r="D23" i="5"/>
  <c r="C23" i="5"/>
  <c r="B23" i="5"/>
  <c r="A23" i="5"/>
  <c r="D22" i="5"/>
  <c r="C22" i="5"/>
  <c r="B22" i="5"/>
  <c r="A22" i="5"/>
  <c r="D21" i="5"/>
  <c r="C21" i="5"/>
  <c r="E21" i="5" s="1"/>
  <c r="E21" i="7" s="1"/>
  <c r="B21" i="5"/>
  <c r="A21" i="5"/>
  <c r="D20" i="5"/>
  <c r="C20" i="5"/>
  <c r="B20" i="5"/>
  <c r="A20" i="5"/>
  <c r="D19" i="5"/>
  <c r="C19" i="5"/>
  <c r="B19" i="5"/>
  <c r="E19" i="5" s="1"/>
  <c r="E19" i="7" s="1"/>
  <c r="A19" i="5"/>
  <c r="D18" i="5"/>
  <c r="C18" i="5"/>
  <c r="B18" i="5"/>
  <c r="E18" i="5" s="1"/>
  <c r="E18" i="7" s="1"/>
  <c r="A18" i="5"/>
  <c r="D17" i="5"/>
  <c r="C17" i="5"/>
  <c r="B17" i="5"/>
  <c r="A17" i="5"/>
  <c r="D16" i="5"/>
  <c r="C16" i="5"/>
  <c r="B16" i="5"/>
  <c r="A16" i="5"/>
  <c r="D15" i="5"/>
  <c r="C15" i="5"/>
  <c r="E15" i="5" s="1"/>
  <c r="E15" i="7" s="1"/>
  <c r="B15" i="5"/>
  <c r="A15" i="5"/>
  <c r="D14" i="5"/>
  <c r="C14" i="5"/>
  <c r="B14" i="5"/>
  <c r="A14" i="5"/>
  <c r="D13" i="5"/>
  <c r="C13" i="5"/>
  <c r="E13" i="5" s="1"/>
  <c r="E13" i="7" s="1"/>
  <c r="B13" i="5"/>
  <c r="A13" i="5"/>
  <c r="D12" i="5"/>
  <c r="C12" i="5"/>
  <c r="B12" i="5"/>
  <c r="A12" i="5"/>
  <c r="D11" i="5"/>
  <c r="C11" i="5"/>
  <c r="B11" i="5"/>
  <c r="E11" i="5" s="1"/>
  <c r="E11" i="7" s="1"/>
  <c r="A11" i="5"/>
  <c r="D10" i="5"/>
  <c r="C10" i="5"/>
  <c r="B10" i="5"/>
  <c r="E10" i="5" s="1"/>
  <c r="E10" i="7" s="1"/>
  <c r="A10" i="5"/>
  <c r="D9" i="5"/>
  <c r="C9" i="5"/>
  <c r="B9" i="5"/>
  <c r="A9" i="5"/>
  <c r="D8" i="5"/>
  <c r="C8" i="5"/>
  <c r="B8" i="5"/>
  <c r="A8" i="5"/>
  <c r="D7" i="5"/>
  <c r="C7" i="5"/>
  <c r="E7" i="5" s="1"/>
  <c r="E7" i="7" s="1"/>
  <c r="B7" i="5"/>
  <c r="A7" i="5"/>
  <c r="D6" i="5"/>
  <c r="C6" i="5"/>
  <c r="B6" i="5"/>
  <c r="A6" i="5"/>
  <c r="D5" i="5"/>
  <c r="C5" i="5"/>
  <c r="E5" i="5" s="1"/>
  <c r="E5" i="7" s="1"/>
  <c r="B5" i="5"/>
  <c r="A5" i="5"/>
  <c r="D4" i="5"/>
  <c r="C4" i="5"/>
  <c r="B4" i="5"/>
  <c r="A4" i="5"/>
  <c r="D3" i="5"/>
  <c r="C3" i="5"/>
  <c r="B3" i="5"/>
  <c r="A3" i="5"/>
  <c r="D387" i="4"/>
  <c r="C387" i="4"/>
  <c r="B387" i="4"/>
  <c r="A387" i="4"/>
  <c r="D386" i="4"/>
  <c r="C386" i="4"/>
  <c r="E386" i="4" s="1"/>
  <c r="D386" i="7" s="1"/>
  <c r="B386" i="4"/>
  <c r="A386" i="4"/>
  <c r="D385" i="4"/>
  <c r="C385" i="4"/>
  <c r="B385" i="4"/>
  <c r="A385" i="4"/>
  <c r="D384" i="4"/>
  <c r="E384" i="4" s="1"/>
  <c r="D384" i="7" s="1"/>
  <c r="C384" i="4"/>
  <c r="B384" i="4"/>
  <c r="A384" i="4"/>
  <c r="D383" i="4"/>
  <c r="C383" i="4"/>
  <c r="B383" i="4"/>
  <c r="A383" i="4"/>
  <c r="D382" i="4"/>
  <c r="C382" i="4"/>
  <c r="B382" i="4"/>
  <c r="A382" i="4"/>
  <c r="D381" i="4"/>
  <c r="C381" i="4"/>
  <c r="B381" i="4"/>
  <c r="A381" i="4"/>
  <c r="E380" i="4"/>
  <c r="D380" i="7" s="1"/>
  <c r="D380" i="4"/>
  <c r="C380" i="4"/>
  <c r="B380" i="4"/>
  <c r="A380" i="4"/>
  <c r="D379" i="4"/>
  <c r="C379" i="4"/>
  <c r="B379" i="4"/>
  <c r="E379" i="4" s="1"/>
  <c r="D379" i="7" s="1"/>
  <c r="A379" i="4"/>
  <c r="D378" i="4"/>
  <c r="C378" i="4"/>
  <c r="B378" i="4"/>
  <c r="A378" i="4"/>
  <c r="D377" i="4"/>
  <c r="C377" i="4"/>
  <c r="B377" i="4"/>
  <c r="E377" i="4" s="1"/>
  <c r="D377" i="7" s="1"/>
  <c r="A377" i="4"/>
  <c r="D376" i="4"/>
  <c r="C376" i="4"/>
  <c r="B376" i="4"/>
  <c r="E376" i="4" s="1"/>
  <c r="D376" i="7" s="1"/>
  <c r="A376" i="4"/>
  <c r="D375" i="4"/>
  <c r="C375" i="4"/>
  <c r="B375" i="4"/>
  <c r="E375" i="4" s="1"/>
  <c r="D375" i="7" s="1"/>
  <c r="A375" i="4"/>
  <c r="D374" i="4"/>
  <c r="C374" i="4"/>
  <c r="B374" i="4"/>
  <c r="A374" i="4"/>
  <c r="D373" i="4"/>
  <c r="C373" i="4"/>
  <c r="B373" i="4"/>
  <c r="E373" i="4" s="1"/>
  <c r="D373" i="7" s="1"/>
  <c r="A373" i="4"/>
  <c r="D372" i="4"/>
  <c r="C372" i="4"/>
  <c r="B372" i="4"/>
  <c r="E372" i="4" s="1"/>
  <c r="D372" i="7" s="1"/>
  <c r="A372" i="4"/>
  <c r="D371" i="4"/>
  <c r="C371" i="4"/>
  <c r="B371" i="4"/>
  <c r="E371" i="4" s="1"/>
  <c r="D371" i="7" s="1"/>
  <c r="A371" i="4"/>
  <c r="D370" i="4"/>
  <c r="C370" i="4"/>
  <c r="B370" i="4"/>
  <c r="A370" i="4"/>
  <c r="D369" i="4"/>
  <c r="C369" i="4"/>
  <c r="B369" i="4"/>
  <c r="E369" i="4" s="1"/>
  <c r="D369" i="7" s="1"/>
  <c r="A369" i="4"/>
  <c r="D368" i="4"/>
  <c r="C368" i="4"/>
  <c r="E368" i="4" s="1"/>
  <c r="D368" i="7" s="1"/>
  <c r="B368" i="4"/>
  <c r="A368" i="4"/>
  <c r="D367" i="4"/>
  <c r="C367" i="4"/>
  <c r="B367" i="4"/>
  <c r="A367" i="4"/>
  <c r="D366" i="4"/>
  <c r="C366" i="4"/>
  <c r="E366" i="4" s="1"/>
  <c r="D366" i="7" s="1"/>
  <c r="B366" i="4"/>
  <c r="A366" i="4"/>
  <c r="D365" i="4"/>
  <c r="C365" i="4"/>
  <c r="B365" i="4"/>
  <c r="A365" i="4"/>
  <c r="D364" i="4"/>
  <c r="E364" i="4" s="1"/>
  <c r="D364" i="7" s="1"/>
  <c r="C364" i="4"/>
  <c r="B364" i="4"/>
  <c r="A364" i="4"/>
  <c r="D363" i="4"/>
  <c r="C363" i="4"/>
  <c r="B363" i="4"/>
  <c r="A363" i="4"/>
  <c r="D362" i="4"/>
  <c r="C362" i="4"/>
  <c r="B362" i="4"/>
  <c r="A362" i="4"/>
  <c r="D361" i="4"/>
  <c r="C361" i="4"/>
  <c r="B361" i="4"/>
  <c r="A361" i="4"/>
  <c r="E360" i="4"/>
  <c r="D360" i="7" s="1"/>
  <c r="D360" i="4"/>
  <c r="C360" i="4"/>
  <c r="B360" i="4"/>
  <c r="A360" i="4"/>
  <c r="D359" i="4"/>
  <c r="C359" i="4"/>
  <c r="B359" i="4"/>
  <c r="E359" i="4" s="1"/>
  <c r="D359" i="7" s="1"/>
  <c r="A359" i="4"/>
  <c r="D358" i="4"/>
  <c r="C358" i="4"/>
  <c r="B358" i="4"/>
  <c r="A358" i="4"/>
  <c r="D357" i="4"/>
  <c r="C357" i="4"/>
  <c r="B357" i="4"/>
  <c r="E357" i="4" s="1"/>
  <c r="D357" i="7" s="1"/>
  <c r="A357" i="4"/>
  <c r="D356" i="4"/>
  <c r="C356" i="4"/>
  <c r="B356" i="4"/>
  <c r="E356" i="4" s="1"/>
  <c r="D356" i="7" s="1"/>
  <c r="A356" i="4"/>
  <c r="D355" i="4"/>
  <c r="C355" i="4"/>
  <c r="B355" i="4"/>
  <c r="E355" i="4" s="1"/>
  <c r="D355" i="7" s="1"/>
  <c r="A355" i="4"/>
  <c r="D354" i="4"/>
  <c r="C354" i="4"/>
  <c r="B354" i="4"/>
  <c r="A354" i="4"/>
  <c r="D353" i="4"/>
  <c r="C353" i="4"/>
  <c r="B353" i="4"/>
  <c r="E353" i="4" s="1"/>
  <c r="D353" i="7" s="1"/>
  <c r="A353" i="4"/>
  <c r="D352" i="4"/>
  <c r="C352" i="4"/>
  <c r="E352" i="4" s="1"/>
  <c r="D352" i="7" s="1"/>
  <c r="B352" i="4"/>
  <c r="A352" i="4"/>
  <c r="D351" i="4"/>
  <c r="C351" i="4"/>
  <c r="B351" i="4"/>
  <c r="A351" i="4"/>
  <c r="D350" i="4"/>
  <c r="C350" i="4"/>
  <c r="E350" i="4" s="1"/>
  <c r="D350" i="7" s="1"/>
  <c r="B350" i="4"/>
  <c r="A350" i="4"/>
  <c r="D349" i="4"/>
  <c r="C349" i="4"/>
  <c r="B349" i="4"/>
  <c r="A349" i="4"/>
  <c r="D348" i="4"/>
  <c r="C348" i="4"/>
  <c r="B348" i="4"/>
  <c r="E348" i="4" s="1"/>
  <c r="D348" i="7" s="1"/>
  <c r="A348" i="4"/>
  <c r="D347" i="4"/>
  <c r="C347" i="4"/>
  <c r="B347" i="4"/>
  <c r="A347" i="4"/>
  <c r="D346" i="4"/>
  <c r="C346" i="4"/>
  <c r="B346" i="4"/>
  <c r="A346" i="4"/>
  <c r="D345" i="4"/>
  <c r="C345" i="4"/>
  <c r="B345" i="4"/>
  <c r="A345" i="4"/>
  <c r="E344" i="4"/>
  <c r="D344" i="7" s="1"/>
  <c r="D344" i="4"/>
  <c r="C344" i="4"/>
  <c r="B344" i="4"/>
  <c r="A344" i="4"/>
  <c r="D343" i="4"/>
  <c r="C343" i="4"/>
  <c r="B343" i="4"/>
  <c r="E343" i="4" s="1"/>
  <c r="D343" i="7" s="1"/>
  <c r="A343" i="4"/>
  <c r="D342" i="4"/>
  <c r="C342" i="4"/>
  <c r="B342" i="4"/>
  <c r="A342" i="4"/>
  <c r="D341" i="4"/>
  <c r="C341" i="4"/>
  <c r="B341" i="4"/>
  <c r="E341" i="4" s="1"/>
  <c r="D341" i="7" s="1"/>
  <c r="A341" i="4"/>
  <c r="D340" i="4"/>
  <c r="C340" i="4"/>
  <c r="B340" i="4"/>
  <c r="A340" i="4"/>
  <c r="D339" i="4"/>
  <c r="C339" i="4"/>
  <c r="B339" i="4"/>
  <c r="A339" i="4"/>
  <c r="D338" i="4"/>
  <c r="C338" i="4"/>
  <c r="B338" i="4"/>
  <c r="A338" i="4"/>
  <c r="D337" i="4"/>
  <c r="C337" i="4"/>
  <c r="B337" i="4"/>
  <c r="A337" i="4"/>
  <c r="E336" i="4"/>
  <c r="D336" i="7" s="1"/>
  <c r="D336" i="4"/>
  <c r="C336" i="4"/>
  <c r="B336" i="4"/>
  <c r="A336" i="4"/>
  <c r="D335" i="4"/>
  <c r="C335" i="4"/>
  <c r="B335" i="4"/>
  <c r="A335" i="4"/>
  <c r="D334" i="4"/>
  <c r="C334" i="4"/>
  <c r="E334" i="4" s="1"/>
  <c r="D334" i="7" s="1"/>
  <c r="B334" i="4"/>
  <c r="A334" i="4"/>
  <c r="D333" i="4"/>
  <c r="C333" i="4"/>
  <c r="B333" i="4"/>
  <c r="A333" i="4"/>
  <c r="D332" i="4"/>
  <c r="C332" i="4"/>
  <c r="B332" i="4"/>
  <c r="E332" i="4" s="1"/>
  <c r="D332" i="7" s="1"/>
  <c r="A332" i="4"/>
  <c r="D331" i="4"/>
  <c r="C331" i="4"/>
  <c r="B331" i="4"/>
  <c r="E331" i="4" s="1"/>
  <c r="D331" i="7" s="1"/>
  <c r="A331" i="4"/>
  <c r="D330" i="4"/>
  <c r="C330" i="4"/>
  <c r="B330" i="4"/>
  <c r="A330" i="4"/>
  <c r="D329" i="4"/>
  <c r="C329" i="4"/>
  <c r="B329" i="4"/>
  <c r="A329" i="4"/>
  <c r="D328" i="4"/>
  <c r="C328" i="4"/>
  <c r="E328" i="4" s="1"/>
  <c r="D328" i="7" s="1"/>
  <c r="B328" i="4"/>
  <c r="A328" i="4"/>
  <c r="D327" i="4"/>
  <c r="C327" i="4"/>
  <c r="B327" i="4"/>
  <c r="A327" i="4"/>
  <c r="D326" i="4"/>
  <c r="C326" i="4"/>
  <c r="E326" i="4" s="1"/>
  <c r="D326" i="7" s="1"/>
  <c r="B326" i="4"/>
  <c r="A326" i="4"/>
  <c r="D325" i="4"/>
  <c r="C325" i="4"/>
  <c r="B325" i="4"/>
  <c r="A325" i="4"/>
  <c r="D324" i="4"/>
  <c r="C324" i="4"/>
  <c r="B324" i="4"/>
  <c r="A324" i="4"/>
  <c r="D323" i="4"/>
  <c r="C323" i="4"/>
  <c r="B323" i="4"/>
  <c r="A323" i="4"/>
  <c r="D322" i="4"/>
  <c r="C322" i="4"/>
  <c r="E322" i="4" s="1"/>
  <c r="D322" i="7" s="1"/>
  <c r="B322" i="4"/>
  <c r="A322" i="4"/>
  <c r="D321" i="4"/>
  <c r="C321" i="4"/>
  <c r="B321" i="4"/>
  <c r="A321" i="4"/>
  <c r="D320" i="4"/>
  <c r="E320" i="4" s="1"/>
  <c r="D320" i="7" s="1"/>
  <c r="C320" i="4"/>
  <c r="B320" i="4"/>
  <c r="A320" i="4"/>
  <c r="D319" i="4"/>
  <c r="C319" i="4"/>
  <c r="B319" i="4"/>
  <c r="A319" i="4"/>
  <c r="D318" i="4"/>
  <c r="C318" i="4"/>
  <c r="B318" i="4"/>
  <c r="A318" i="4"/>
  <c r="D317" i="4"/>
  <c r="E317" i="4" s="1"/>
  <c r="D317" i="7" s="1"/>
  <c r="C317" i="4"/>
  <c r="B317" i="4"/>
  <c r="A317" i="4"/>
  <c r="E316" i="4"/>
  <c r="D316" i="7" s="1"/>
  <c r="D316" i="4"/>
  <c r="C316" i="4"/>
  <c r="B316" i="4"/>
  <c r="A316" i="4"/>
  <c r="D315" i="4"/>
  <c r="C315" i="4"/>
  <c r="B315" i="4"/>
  <c r="E315" i="4" s="1"/>
  <c r="D315" i="7" s="1"/>
  <c r="A315" i="4"/>
  <c r="D314" i="4"/>
  <c r="C314" i="4"/>
  <c r="B314" i="4"/>
  <c r="A314" i="4"/>
  <c r="D313" i="4"/>
  <c r="C313" i="4"/>
  <c r="B313" i="4"/>
  <c r="A313" i="4"/>
  <c r="D312" i="4"/>
  <c r="C312" i="4"/>
  <c r="B312" i="4"/>
  <c r="E312" i="4" s="1"/>
  <c r="D312" i="7" s="1"/>
  <c r="A312" i="4"/>
  <c r="D311" i="4"/>
  <c r="C311" i="4"/>
  <c r="B311" i="4"/>
  <c r="E311" i="4" s="1"/>
  <c r="D311" i="7" s="1"/>
  <c r="A311" i="4"/>
  <c r="D310" i="4"/>
  <c r="C310" i="4"/>
  <c r="B310" i="4"/>
  <c r="A310" i="4"/>
  <c r="D309" i="4"/>
  <c r="C309" i="4"/>
  <c r="B309" i="4"/>
  <c r="A309" i="4"/>
  <c r="D308" i="4"/>
  <c r="C308" i="4"/>
  <c r="B308" i="4"/>
  <c r="E308" i="4" s="1"/>
  <c r="D308" i="7" s="1"/>
  <c r="A308" i="4"/>
  <c r="D307" i="4"/>
  <c r="C307" i="4"/>
  <c r="B307" i="4"/>
  <c r="E307" i="4" s="1"/>
  <c r="D307" i="7" s="1"/>
  <c r="A307" i="4"/>
  <c r="D306" i="4"/>
  <c r="C306" i="4"/>
  <c r="B306" i="4"/>
  <c r="A306" i="4"/>
  <c r="D305" i="4"/>
  <c r="C305" i="4"/>
  <c r="B305" i="4"/>
  <c r="A305" i="4"/>
  <c r="D304" i="4"/>
  <c r="C304" i="4"/>
  <c r="E304" i="4" s="1"/>
  <c r="D304" i="7" s="1"/>
  <c r="B304" i="4"/>
  <c r="A304" i="4"/>
  <c r="D303" i="4"/>
  <c r="C303" i="4"/>
  <c r="B303" i="4"/>
  <c r="A303" i="4"/>
  <c r="D302" i="4"/>
  <c r="C302" i="4"/>
  <c r="E302" i="4" s="1"/>
  <c r="D302" i="7" s="1"/>
  <c r="B302" i="4"/>
  <c r="A302" i="4"/>
  <c r="D301" i="4"/>
  <c r="C301" i="4"/>
  <c r="B301" i="4"/>
  <c r="A301" i="4"/>
  <c r="D300" i="4"/>
  <c r="E300" i="4" s="1"/>
  <c r="D300" i="7" s="1"/>
  <c r="C300" i="4"/>
  <c r="B300" i="4"/>
  <c r="A300" i="4"/>
  <c r="D299" i="4"/>
  <c r="C299" i="4"/>
  <c r="B299" i="4"/>
  <c r="A299" i="4"/>
  <c r="D298" i="4"/>
  <c r="C298" i="4"/>
  <c r="B298" i="4"/>
  <c r="A298" i="4"/>
  <c r="D297" i="4"/>
  <c r="E297" i="4" s="1"/>
  <c r="D297" i="7" s="1"/>
  <c r="C297" i="4"/>
  <c r="B297" i="4"/>
  <c r="A297" i="4"/>
  <c r="E296" i="4"/>
  <c r="D296" i="7" s="1"/>
  <c r="D296" i="4"/>
  <c r="C296" i="4"/>
  <c r="B296" i="4"/>
  <c r="A296" i="4"/>
  <c r="D295" i="4"/>
  <c r="C295" i="4"/>
  <c r="B295" i="4"/>
  <c r="E295" i="4" s="1"/>
  <c r="D295" i="7" s="1"/>
  <c r="A295" i="4"/>
  <c r="D294" i="4"/>
  <c r="C294" i="4"/>
  <c r="B294" i="4"/>
  <c r="A294" i="4"/>
  <c r="D293" i="4"/>
  <c r="C293" i="4"/>
  <c r="B293" i="4"/>
  <c r="A293" i="4"/>
  <c r="D292" i="4"/>
  <c r="C292" i="4"/>
  <c r="B292" i="4"/>
  <c r="E292" i="4" s="1"/>
  <c r="D292" i="7" s="1"/>
  <c r="A292" i="4"/>
  <c r="D291" i="4"/>
  <c r="C291" i="4"/>
  <c r="B291" i="4"/>
  <c r="E291" i="4" s="1"/>
  <c r="D291" i="7" s="1"/>
  <c r="A291" i="4"/>
  <c r="D290" i="4"/>
  <c r="C290" i="4"/>
  <c r="B290" i="4"/>
  <c r="A290" i="4"/>
  <c r="D289" i="4"/>
  <c r="C289" i="4"/>
  <c r="B289" i="4"/>
  <c r="A289" i="4"/>
  <c r="D288" i="4"/>
  <c r="C288" i="4"/>
  <c r="E288" i="4" s="1"/>
  <c r="D288" i="7" s="1"/>
  <c r="B288" i="4"/>
  <c r="A288" i="4"/>
  <c r="D287" i="4"/>
  <c r="C287" i="4"/>
  <c r="B287" i="4"/>
  <c r="A287" i="4"/>
  <c r="D286" i="4"/>
  <c r="C286" i="4"/>
  <c r="E286" i="4" s="1"/>
  <c r="D286" i="7" s="1"/>
  <c r="B286" i="4"/>
  <c r="A286" i="4"/>
  <c r="D285" i="4"/>
  <c r="C285" i="4"/>
  <c r="B285" i="4"/>
  <c r="A285" i="4"/>
  <c r="D284" i="4"/>
  <c r="E284" i="4" s="1"/>
  <c r="D284" i="7" s="1"/>
  <c r="C284" i="4"/>
  <c r="B284" i="4"/>
  <c r="A284" i="4"/>
  <c r="D283" i="4"/>
  <c r="C283" i="4"/>
  <c r="B283" i="4"/>
  <c r="A283" i="4"/>
  <c r="D282" i="4"/>
  <c r="C282" i="4"/>
  <c r="B282" i="4"/>
  <c r="A282" i="4"/>
  <c r="D281" i="4"/>
  <c r="E281" i="4" s="1"/>
  <c r="D281" i="7" s="1"/>
  <c r="C281" i="4"/>
  <c r="B281" i="4"/>
  <c r="A281" i="4"/>
  <c r="E280" i="4"/>
  <c r="D280" i="7" s="1"/>
  <c r="D280" i="4"/>
  <c r="C280" i="4"/>
  <c r="B280" i="4"/>
  <c r="A280" i="4"/>
  <c r="D279" i="4"/>
  <c r="C279" i="4"/>
  <c r="B279" i="4"/>
  <c r="E279" i="4" s="1"/>
  <c r="D279" i="7" s="1"/>
  <c r="A279" i="4"/>
  <c r="D278" i="4"/>
  <c r="C278" i="4"/>
  <c r="B278" i="4"/>
  <c r="A278" i="4"/>
  <c r="D277" i="4"/>
  <c r="C277" i="4"/>
  <c r="B277" i="4"/>
  <c r="A277" i="4"/>
  <c r="D276" i="4"/>
  <c r="C276" i="4"/>
  <c r="B276" i="4"/>
  <c r="A276" i="4"/>
  <c r="D275" i="4"/>
  <c r="C275" i="4"/>
  <c r="B275" i="4"/>
  <c r="A275" i="4"/>
  <c r="D274" i="4"/>
  <c r="C274" i="4"/>
  <c r="B274" i="4"/>
  <c r="A274" i="4"/>
  <c r="D273" i="4"/>
  <c r="E273" i="4" s="1"/>
  <c r="D273" i="7" s="1"/>
  <c r="C273" i="4"/>
  <c r="B273" i="4"/>
  <c r="A273" i="4"/>
  <c r="E272" i="4"/>
  <c r="D272" i="7" s="1"/>
  <c r="D272" i="4"/>
  <c r="C272" i="4"/>
  <c r="B272" i="4"/>
  <c r="A272" i="4"/>
  <c r="D271" i="4"/>
  <c r="C271" i="4"/>
  <c r="B271" i="4"/>
  <c r="A271" i="4"/>
  <c r="D270" i="4"/>
  <c r="C270" i="4"/>
  <c r="E270" i="4" s="1"/>
  <c r="D270" i="7" s="1"/>
  <c r="B270" i="4"/>
  <c r="A270" i="4"/>
  <c r="D269" i="4"/>
  <c r="C269" i="4"/>
  <c r="B269" i="4"/>
  <c r="A269" i="4"/>
  <c r="D268" i="4"/>
  <c r="C268" i="4"/>
  <c r="B268" i="4"/>
  <c r="E268" i="4" s="1"/>
  <c r="D268" i="7" s="1"/>
  <c r="A268" i="4"/>
  <c r="D267" i="4"/>
  <c r="C267" i="4"/>
  <c r="B267" i="4"/>
  <c r="E267" i="4" s="1"/>
  <c r="D267" i="7" s="1"/>
  <c r="A267" i="4"/>
  <c r="D266" i="4"/>
  <c r="C266" i="4"/>
  <c r="B266" i="4"/>
  <c r="A266" i="4"/>
  <c r="D265" i="4"/>
  <c r="C265" i="4"/>
  <c r="B265" i="4"/>
  <c r="A265" i="4"/>
  <c r="D264" i="4"/>
  <c r="C264" i="4"/>
  <c r="E264" i="4" s="1"/>
  <c r="D264" i="7" s="1"/>
  <c r="B264" i="4"/>
  <c r="A264" i="4"/>
  <c r="D263" i="4"/>
  <c r="C263" i="4"/>
  <c r="B263" i="4"/>
  <c r="A263" i="4"/>
  <c r="D262" i="4"/>
  <c r="C262" i="4"/>
  <c r="E262" i="4" s="1"/>
  <c r="D262" i="7" s="1"/>
  <c r="B262" i="4"/>
  <c r="A262" i="4"/>
  <c r="D261" i="4"/>
  <c r="C261" i="4"/>
  <c r="B261" i="4"/>
  <c r="A261" i="4"/>
  <c r="D260" i="4"/>
  <c r="C260" i="4"/>
  <c r="B260" i="4"/>
  <c r="A260" i="4"/>
  <c r="D259" i="4"/>
  <c r="C259" i="4"/>
  <c r="B259" i="4"/>
  <c r="A259" i="4"/>
  <c r="D258" i="4"/>
  <c r="C258" i="4"/>
  <c r="E258" i="4" s="1"/>
  <c r="D258" i="7" s="1"/>
  <c r="B258" i="4"/>
  <c r="A258" i="4"/>
  <c r="D257" i="4"/>
  <c r="C257" i="4"/>
  <c r="B257" i="4"/>
  <c r="A257" i="4"/>
  <c r="D256" i="4"/>
  <c r="E256" i="4" s="1"/>
  <c r="D256" i="7" s="1"/>
  <c r="C256" i="4"/>
  <c r="B256" i="4"/>
  <c r="A256" i="4"/>
  <c r="D255" i="4"/>
  <c r="C255" i="4"/>
  <c r="B255" i="4"/>
  <c r="A255" i="4"/>
  <c r="D254" i="4"/>
  <c r="C254" i="4"/>
  <c r="B254" i="4"/>
  <c r="A254" i="4"/>
  <c r="D253" i="4"/>
  <c r="E253" i="4" s="1"/>
  <c r="D253" i="7" s="1"/>
  <c r="C253" i="4"/>
  <c r="B253" i="4"/>
  <c r="A253" i="4"/>
  <c r="E252" i="4"/>
  <c r="D252" i="7" s="1"/>
  <c r="D252" i="4"/>
  <c r="C252" i="4"/>
  <c r="B252" i="4"/>
  <c r="A252" i="4"/>
  <c r="D251" i="4"/>
  <c r="C251" i="4"/>
  <c r="B251" i="4"/>
  <c r="E251" i="4" s="1"/>
  <c r="D251" i="7" s="1"/>
  <c r="A251" i="4"/>
  <c r="D250" i="4"/>
  <c r="C250" i="4"/>
  <c r="B250" i="4"/>
  <c r="E250" i="4" s="1"/>
  <c r="D250" i="7" s="1"/>
  <c r="A250" i="4"/>
  <c r="D249" i="4"/>
  <c r="C249" i="4"/>
  <c r="B249" i="4"/>
  <c r="A249" i="4"/>
  <c r="D248" i="4"/>
  <c r="C248" i="4"/>
  <c r="B248" i="4"/>
  <c r="E248" i="4" s="1"/>
  <c r="D248" i="7" s="1"/>
  <c r="A248" i="4"/>
  <c r="D247" i="4"/>
  <c r="C247" i="4"/>
  <c r="B247" i="4"/>
  <c r="E247" i="4" s="1"/>
  <c r="D247" i="7" s="1"/>
  <c r="A247" i="4"/>
  <c r="D246" i="4"/>
  <c r="C246" i="4"/>
  <c r="B246" i="4"/>
  <c r="A246" i="4"/>
  <c r="D245" i="4"/>
  <c r="C245" i="4"/>
  <c r="B245" i="4"/>
  <c r="A245" i="4"/>
  <c r="D244" i="4"/>
  <c r="C244" i="4"/>
  <c r="B244" i="4"/>
  <c r="E244" i="4" s="1"/>
  <c r="D244" i="7" s="1"/>
  <c r="A244" i="4"/>
  <c r="D243" i="4"/>
  <c r="C243" i="4"/>
  <c r="B243" i="4"/>
  <c r="E243" i="4" s="1"/>
  <c r="D243" i="7" s="1"/>
  <c r="A243" i="4"/>
  <c r="D242" i="4"/>
  <c r="C242" i="4"/>
  <c r="B242" i="4"/>
  <c r="A242" i="4"/>
  <c r="D241" i="4"/>
  <c r="C241" i="4"/>
  <c r="B241" i="4"/>
  <c r="A241" i="4"/>
  <c r="D240" i="4"/>
  <c r="C240" i="4"/>
  <c r="E240" i="4" s="1"/>
  <c r="D240" i="7" s="1"/>
  <c r="B240" i="4"/>
  <c r="A240" i="4"/>
  <c r="D239" i="4"/>
  <c r="C239" i="4"/>
  <c r="B239" i="4"/>
  <c r="A239" i="4"/>
  <c r="D238" i="4"/>
  <c r="C238" i="4"/>
  <c r="E238" i="4" s="1"/>
  <c r="D238" i="7" s="1"/>
  <c r="B238" i="4"/>
  <c r="A238" i="4"/>
  <c r="D237" i="4"/>
  <c r="C237" i="4"/>
  <c r="B237" i="4"/>
  <c r="A237" i="4"/>
  <c r="D236" i="4"/>
  <c r="E236" i="4" s="1"/>
  <c r="D236" i="7" s="1"/>
  <c r="C236" i="4"/>
  <c r="B236" i="4"/>
  <c r="A236" i="4"/>
  <c r="D235" i="4"/>
  <c r="C235" i="4"/>
  <c r="B235" i="4"/>
  <c r="A235" i="4"/>
  <c r="D234" i="4"/>
  <c r="C234" i="4"/>
  <c r="B234" i="4"/>
  <c r="A234" i="4"/>
  <c r="D233" i="4"/>
  <c r="E233" i="4" s="1"/>
  <c r="D233" i="7" s="1"/>
  <c r="C233" i="4"/>
  <c r="B233" i="4"/>
  <c r="A233" i="4"/>
  <c r="E232" i="4"/>
  <c r="D232" i="7" s="1"/>
  <c r="D232" i="4"/>
  <c r="C232" i="4"/>
  <c r="B232" i="4"/>
  <c r="A232" i="4"/>
  <c r="D231" i="4"/>
  <c r="C231" i="4"/>
  <c r="B231" i="4"/>
  <c r="E231" i="4" s="1"/>
  <c r="D231" i="7" s="1"/>
  <c r="A231" i="4"/>
  <c r="D230" i="4"/>
  <c r="C230" i="4"/>
  <c r="B230" i="4"/>
  <c r="A230" i="4"/>
  <c r="D229" i="4"/>
  <c r="C229" i="4"/>
  <c r="B229" i="4"/>
  <c r="A229" i="4"/>
  <c r="D228" i="4"/>
  <c r="C228" i="4"/>
  <c r="B228" i="4"/>
  <c r="E228" i="4" s="1"/>
  <c r="D228" i="7" s="1"/>
  <c r="A228" i="4"/>
  <c r="D227" i="4"/>
  <c r="C227" i="4"/>
  <c r="B227" i="4"/>
  <c r="E227" i="4" s="1"/>
  <c r="D227" i="7" s="1"/>
  <c r="A227" i="4"/>
  <c r="D226" i="4"/>
  <c r="C226" i="4"/>
  <c r="B226" i="4"/>
  <c r="A226" i="4"/>
  <c r="D225" i="4"/>
  <c r="C225" i="4"/>
  <c r="B225" i="4"/>
  <c r="A225" i="4"/>
  <c r="D224" i="4"/>
  <c r="C224" i="4"/>
  <c r="E224" i="4" s="1"/>
  <c r="D224" i="7" s="1"/>
  <c r="B224" i="4"/>
  <c r="A224" i="4"/>
  <c r="D223" i="4"/>
  <c r="C223" i="4"/>
  <c r="B223" i="4"/>
  <c r="A223" i="4"/>
  <c r="D222" i="4"/>
  <c r="C222" i="4"/>
  <c r="E222" i="4" s="1"/>
  <c r="D222" i="7" s="1"/>
  <c r="B222" i="4"/>
  <c r="A222" i="4"/>
  <c r="D221" i="4"/>
  <c r="C221" i="4"/>
  <c r="B221" i="4"/>
  <c r="A221" i="4"/>
  <c r="D220" i="4"/>
  <c r="E220" i="4" s="1"/>
  <c r="D220" i="7" s="1"/>
  <c r="C220" i="4"/>
  <c r="B220" i="4"/>
  <c r="A220" i="4"/>
  <c r="D219" i="4"/>
  <c r="C219" i="4"/>
  <c r="B219" i="4"/>
  <c r="A219" i="4"/>
  <c r="D218" i="4"/>
  <c r="C218" i="4"/>
  <c r="B218" i="4"/>
  <c r="A218" i="4"/>
  <c r="D217" i="4"/>
  <c r="E217" i="4" s="1"/>
  <c r="D217" i="7" s="1"/>
  <c r="C217" i="4"/>
  <c r="B217" i="4"/>
  <c r="A217" i="4"/>
  <c r="E216" i="4"/>
  <c r="D216" i="7" s="1"/>
  <c r="D216" i="4"/>
  <c r="C216" i="4"/>
  <c r="B216" i="4"/>
  <c r="A216" i="4"/>
  <c r="D215" i="4"/>
  <c r="C215" i="4"/>
  <c r="B215" i="4"/>
  <c r="E215" i="4" s="1"/>
  <c r="D215" i="7" s="1"/>
  <c r="A215" i="4"/>
  <c r="D214" i="4"/>
  <c r="C214" i="4"/>
  <c r="B214" i="4"/>
  <c r="A214" i="4"/>
  <c r="D213" i="4"/>
  <c r="C213" i="4"/>
  <c r="B213" i="4"/>
  <c r="A213" i="4"/>
  <c r="D212" i="4"/>
  <c r="C212" i="4"/>
  <c r="B212" i="4"/>
  <c r="A212" i="4"/>
  <c r="D211" i="4"/>
  <c r="C211" i="4"/>
  <c r="B211" i="4"/>
  <c r="A211" i="4"/>
  <c r="D210" i="4"/>
  <c r="C210" i="4"/>
  <c r="B210" i="4"/>
  <c r="A210" i="4"/>
  <c r="D209" i="4"/>
  <c r="E209" i="4" s="1"/>
  <c r="D209" i="7" s="1"/>
  <c r="C209" i="4"/>
  <c r="B209" i="4"/>
  <c r="A209" i="4"/>
  <c r="E208" i="4"/>
  <c r="D208" i="7" s="1"/>
  <c r="D208" i="4"/>
  <c r="C208" i="4"/>
  <c r="B208" i="4"/>
  <c r="A208" i="4"/>
  <c r="D207" i="4"/>
  <c r="C207" i="4"/>
  <c r="B207" i="4"/>
  <c r="A207" i="4"/>
  <c r="D206" i="4"/>
  <c r="C206" i="4"/>
  <c r="E206" i="4" s="1"/>
  <c r="D206" i="7" s="1"/>
  <c r="B206" i="4"/>
  <c r="A206" i="4"/>
  <c r="D205" i="4"/>
  <c r="C205" i="4"/>
  <c r="B205" i="4"/>
  <c r="A205" i="4"/>
  <c r="D204" i="4"/>
  <c r="C204" i="4"/>
  <c r="B204" i="4"/>
  <c r="E204" i="4" s="1"/>
  <c r="D204" i="7" s="1"/>
  <c r="A204" i="4"/>
  <c r="D203" i="4"/>
  <c r="C203" i="4"/>
  <c r="B203" i="4"/>
  <c r="E203" i="4" s="1"/>
  <c r="D203" i="7" s="1"/>
  <c r="A203" i="4"/>
  <c r="D202" i="4"/>
  <c r="C202" i="4"/>
  <c r="B202" i="4"/>
  <c r="A202" i="4"/>
  <c r="D201" i="4"/>
  <c r="C201" i="4"/>
  <c r="B201" i="4"/>
  <c r="A201" i="4"/>
  <c r="D200" i="4"/>
  <c r="C200" i="4"/>
  <c r="E200" i="4" s="1"/>
  <c r="D200" i="7" s="1"/>
  <c r="B200" i="4"/>
  <c r="A200" i="4"/>
  <c r="D199" i="4"/>
  <c r="C199" i="4"/>
  <c r="B199" i="4"/>
  <c r="A199" i="4"/>
  <c r="D198" i="4"/>
  <c r="C198" i="4"/>
  <c r="E198" i="4" s="1"/>
  <c r="D198" i="7" s="1"/>
  <c r="B198" i="4"/>
  <c r="A198" i="4"/>
  <c r="D197" i="4"/>
  <c r="C197" i="4"/>
  <c r="B197" i="4"/>
  <c r="A197" i="4"/>
  <c r="D196" i="4"/>
  <c r="C196" i="4"/>
  <c r="B196" i="4"/>
  <c r="A196" i="4"/>
  <c r="D195" i="4"/>
  <c r="C195" i="4"/>
  <c r="B195" i="4"/>
  <c r="A195" i="4"/>
  <c r="D194" i="4"/>
  <c r="C194" i="4"/>
  <c r="E194" i="4" s="1"/>
  <c r="D194" i="7" s="1"/>
  <c r="B194" i="4"/>
  <c r="A194" i="4"/>
  <c r="D193" i="4"/>
  <c r="C193" i="4"/>
  <c r="B193" i="4"/>
  <c r="A193" i="4"/>
  <c r="D192" i="4"/>
  <c r="E192" i="4" s="1"/>
  <c r="D192" i="7" s="1"/>
  <c r="C192" i="4"/>
  <c r="B192" i="4"/>
  <c r="A192" i="4"/>
  <c r="D191" i="4"/>
  <c r="C191" i="4"/>
  <c r="B191" i="4"/>
  <c r="A191" i="4"/>
  <c r="D190" i="4"/>
  <c r="C190" i="4"/>
  <c r="B190" i="4"/>
  <c r="A190" i="4"/>
  <c r="D189" i="4"/>
  <c r="E189" i="4" s="1"/>
  <c r="D189" i="7" s="1"/>
  <c r="C189" i="4"/>
  <c r="B189" i="4"/>
  <c r="A189" i="4"/>
  <c r="E188" i="4"/>
  <c r="D188" i="7" s="1"/>
  <c r="D188" i="4"/>
  <c r="C188" i="4"/>
  <c r="B188" i="4"/>
  <c r="A188" i="4"/>
  <c r="D187" i="4"/>
  <c r="C187" i="4"/>
  <c r="B187" i="4"/>
  <c r="E187" i="4" s="1"/>
  <c r="D187" i="7" s="1"/>
  <c r="A187" i="4"/>
  <c r="D186" i="4"/>
  <c r="C186" i="4"/>
  <c r="B186" i="4"/>
  <c r="A186" i="4"/>
  <c r="D185" i="4"/>
  <c r="C185" i="4"/>
  <c r="B185" i="4"/>
  <c r="A185" i="4"/>
  <c r="D184" i="4"/>
  <c r="C184" i="4"/>
  <c r="B184" i="4"/>
  <c r="E184" i="4" s="1"/>
  <c r="D184" i="7" s="1"/>
  <c r="A184" i="4"/>
  <c r="D183" i="4"/>
  <c r="C183" i="4"/>
  <c r="B183" i="4"/>
  <c r="E183" i="4" s="1"/>
  <c r="D183" i="7" s="1"/>
  <c r="A183" i="4"/>
  <c r="D182" i="4"/>
  <c r="C182" i="4"/>
  <c r="B182" i="4"/>
  <c r="A182" i="4"/>
  <c r="D181" i="4"/>
  <c r="C181" i="4"/>
  <c r="B181" i="4"/>
  <c r="A181" i="4"/>
  <c r="D180" i="4"/>
  <c r="C180" i="4"/>
  <c r="B180" i="4"/>
  <c r="E180" i="4" s="1"/>
  <c r="D180" i="7" s="1"/>
  <c r="A180" i="4"/>
  <c r="D179" i="4"/>
  <c r="C179" i="4"/>
  <c r="B179" i="4"/>
  <c r="E179" i="4" s="1"/>
  <c r="D179" i="7" s="1"/>
  <c r="A179" i="4"/>
  <c r="D178" i="4"/>
  <c r="C178" i="4"/>
  <c r="B178" i="4"/>
  <c r="A178" i="4"/>
  <c r="D177" i="4"/>
  <c r="C177" i="4"/>
  <c r="B177" i="4"/>
  <c r="A177" i="4"/>
  <c r="D176" i="4"/>
  <c r="C176" i="4"/>
  <c r="E176" i="4" s="1"/>
  <c r="D176" i="7" s="1"/>
  <c r="B176" i="4"/>
  <c r="A176" i="4"/>
  <c r="D175" i="4"/>
  <c r="C175" i="4"/>
  <c r="B175" i="4"/>
  <c r="A175" i="4"/>
  <c r="D174" i="4"/>
  <c r="C174" i="4"/>
  <c r="E174" i="4" s="1"/>
  <c r="D174" i="7" s="1"/>
  <c r="B174" i="4"/>
  <c r="A174" i="4"/>
  <c r="D173" i="4"/>
  <c r="C173" i="4"/>
  <c r="B173" i="4"/>
  <c r="A173" i="4"/>
  <c r="D172" i="4"/>
  <c r="E172" i="4" s="1"/>
  <c r="D172" i="7" s="1"/>
  <c r="C172" i="4"/>
  <c r="B172" i="4"/>
  <c r="A172" i="4"/>
  <c r="D171" i="4"/>
  <c r="C171" i="4"/>
  <c r="B171" i="4"/>
  <c r="A171" i="4"/>
  <c r="D170" i="4"/>
  <c r="C170" i="4"/>
  <c r="B170" i="4"/>
  <c r="A170" i="4"/>
  <c r="D169" i="4"/>
  <c r="E169" i="4" s="1"/>
  <c r="D169" i="7" s="1"/>
  <c r="C169" i="4"/>
  <c r="B169" i="4"/>
  <c r="A169" i="4"/>
  <c r="E168" i="4"/>
  <c r="D168" i="7" s="1"/>
  <c r="D168" i="4"/>
  <c r="C168" i="4"/>
  <c r="B168" i="4"/>
  <c r="A168" i="4"/>
  <c r="D167" i="4"/>
  <c r="C167" i="4"/>
  <c r="B167" i="4"/>
  <c r="E167" i="4" s="1"/>
  <c r="D167" i="7" s="1"/>
  <c r="A167" i="4"/>
  <c r="D166" i="4"/>
  <c r="C166" i="4"/>
  <c r="B166" i="4"/>
  <c r="A166" i="4"/>
  <c r="D165" i="4"/>
  <c r="C165" i="4"/>
  <c r="B165" i="4"/>
  <c r="A165" i="4"/>
  <c r="D164" i="4"/>
  <c r="C164" i="4"/>
  <c r="B164" i="4"/>
  <c r="E164" i="4" s="1"/>
  <c r="D164" i="7" s="1"/>
  <c r="A164" i="4"/>
  <c r="D163" i="4"/>
  <c r="C163" i="4"/>
  <c r="B163" i="4"/>
  <c r="E163" i="4" s="1"/>
  <c r="D163" i="7" s="1"/>
  <c r="A163" i="4"/>
  <c r="D162" i="4"/>
  <c r="C162" i="4"/>
  <c r="B162" i="4"/>
  <c r="A162" i="4"/>
  <c r="D161" i="4"/>
  <c r="C161" i="4"/>
  <c r="B161" i="4"/>
  <c r="A161" i="4"/>
  <c r="D160" i="4"/>
  <c r="C160" i="4"/>
  <c r="E160" i="4" s="1"/>
  <c r="D160" i="7" s="1"/>
  <c r="B160" i="4"/>
  <c r="A160" i="4"/>
  <c r="D159" i="4"/>
  <c r="C159" i="4"/>
  <c r="B159" i="4"/>
  <c r="A159" i="4"/>
  <c r="D158" i="4"/>
  <c r="C158" i="4"/>
  <c r="E158" i="4" s="1"/>
  <c r="D158" i="7" s="1"/>
  <c r="B158" i="4"/>
  <c r="A158" i="4"/>
  <c r="D157" i="4"/>
  <c r="C157" i="4"/>
  <c r="B157" i="4"/>
  <c r="A157" i="4"/>
  <c r="D156" i="4"/>
  <c r="E156" i="4" s="1"/>
  <c r="D156" i="7" s="1"/>
  <c r="C156" i="4"/>
  <c r="B156" i="4"/>
  <c r="A156" i="4"/>
  <c r="D155" i="4"/>
  <c r="C155" i="4"/>
  <c r="B155" i="4"/>
  <c r="A155" i="4"/>
  <c r="D154" i="4"/>
  <c r="C154" i="4"/>
  <c r="B154" i="4"/>
  <c r="A154" i="4"/>
  <c r="D153" i="4"/>
  <c r="E153" i="4" s="1"/>
  <c r="D153" i="7" s="1"/>
  <c r="C153" i="4"/>
  <c r="B153" i="4"/>
  <c r="A153" i="4"/>
  <c r="E152" i="4"/>
  <c r="D152" i="7" s="1"/>
  <c r="D152" i="4"/>
  <c r="C152" i="4"/>
  <c r="B152" i="4"/>
  <c r="A152" i="4"/>
  <c r="D151" i="4"/>
  <c r="C151" i="4"/>
  <c r="B151" i="4"/>
  <c r="E151" i="4" s="1"/>
  <c r="D151" i="7" s="1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C147" i="4"/>
  <c r="B147" i="4"/>
  <c r="A147" i="4"/>
  <c r="D146" i="4"/>
  <c r="C146" i="4"/>
  <c r="B146" i="4"/>
  <c r="A146" i="4"/>
  <c r="D145" i="4"/>
  <c r="E145" i="4" s="1"/>
  <c r="D145" i="7" s="1"/>
  <c r="C145" i="4"/>
  <c r="B145" i="4"/>
  <c r="A145" i="4"/>
  <c r="E144" i="4"/>
  <c r="D144" i="7" s="1"/>
  <c r="D144" i="4"/>
  <c r="C144" i="4"/>
  <c r="B144" i="4"/>
  <c r="A144" i="4"/>
  <c r="D143" i="4"/>
  <c r="C143" i="4"/>
  <c r="B143" i="4"/>
  <c r="A143" i="4"/>
  <c r="D142" i="4"/>
  <c r="C142" i="4"/>
  <c r="E142" i="4" s="1"/>
  <c r="D142" i="7" s="1"/>
  <c r="B142" i="4"/>
  <c r="A142" i="4"/>
  <c r="D141" i="4"/>
  <c r="C141" i="4"/>
  <c r="B141" i="4"/>
  <c r="A141" i="4"/>
  <c r="D140" i="4"/>
  <c r="C140" i="4"/>
  <c r="B140" i="4"/>
  <c r="E140" i="4" s="1"/>
  <c r="D140" i="7" s="1"/>
  <c r="A140" i="4"/>
  <c r="D139" i="4"/>
  <c r="C139" i="4"/>
  <c r="B139" i="4"/>
  <c r="E139" i="4" s="1"/>
  <c r="D139" i="7" s="1"/>
  <c r="A139" i="4"/>
  <c r="D138" i="4"/>
  <c r="C138" i="4"/>
  <c r="B138" i="4"/>
  <c r="A138" i="4"/>
  <c r="D137" i="4"/>
  <c r="C137" i="4"/>
  <c r="B137" i="4"/>
  <c r="A137" i="4"/>
  <c r="D136" i="4"/>
  <c r="C136" i="4"/>
  <c r="E136" i="4" s="1"/>
  <c r="D136" i="7" s="1"/>
  <c r="B136" i="4"/>
  <c r="A136" i="4"/>
  <c r="D135" i="4"/>
  <c r="C135" i="4"/>
  <c r="B135" i="4"/>
  <c r="A135" i="4"/>
  <c r="D134" i="4"/>
  <c r="C134" i="4"/>
  <c r="E134" i="4" s="1"/>
  <c r="D134" i="7" s="1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E130" i="4" s="1"/>
  <c r="D130" i="7" s="1"/>
  <c r="B130" i="4"/>
  <c r="A130" i="4"/>
  <c r="D129" i="4"/>
  <c r="C129" i="4"/>
  <c r="B129" i="4"/>
  <c r="A129" i="4"/>
  <c r="D128" i="4"/>
  <c r="E128" i="4" s="1"/>
  <c r="D128" i="7" s="1"/>
  <c r="C128" i="4"/>
  <c r="B128" i="4"/>
  <c r="A128" i="4"/>
  <c r="D127" i="4"/>
  <c r="C127" i="4"/>
  <c r="B127" i="4"/>
  <c r="A127" i="4"/>
  <c r="D126" i="4"/>
  <c r="C126" i="4"/>
  <c r="B126" i="4"/>
  <c r="A126" i="4"/>
  <c r="D125" i="4"/>
  <c r="E125" i="4" s="1"/>
  <c r="D125" i="7" s="1"/>
  <c r="C125" i="4"/>
  <c r="B125" i="4"/>
  <c r="A125" i="4"/>
  <c r="E124" i="4"/>
  <c r="D124" i="7" s="1"/>
  <c r="D124" i="4"/>
  <c r="C124" i="4"/>
  <c r="B124" i="4"/>
  <c r="A124" i="4"/>
  <c r="D123" i="4"/>
  <c r="C123" i="4"/>
  <c r="B123" i="4"/>
  <c r="E123" i="4" s="1"/>
  <c r="D123" i="7" s="1"/>
  <c r="A123" i="4"/>
  <c r="D122" i="4"/>
  <c r="C122" i="4"/>
  <c r="B122" i="4"/>
  <c r="A122" i="4"/>
  <c r="D121" i="4"/>
  <c r="C121" i="4"/>
  <c r="B121" i="4"/>
  <c r="A121" i="4"/>
  <c r="D120" i="4"/>
  <c r="C120" i="4"/>
  <c r="B120" i="4"/>
  <c r="E120" i="4" s="1"/>
  <c r="D120" i="7" s="1"/>
  <c r="A120" i="4"/>
  <c r="D119" i="4"/>
  <c r="C119" i="4"/>
  <c r="B119" i="4"/>
  <c r="E119" i="4" s="1"/>
  <c r="D119" i="7" s="1"/>
  <c r="A119" i="4"/>
  <c r="D118" i="4"/>
  <c r="C118" i="4"/>
  <c r="B118" i="4"/>
  <c r="A118" i="4"/>
  <c r="D117" i="4"/>
  <c r="C117" i="4"/>
  <c r="B117" i="4"/>
  <c r="A117" i="4"/>
  <c r="D116" i="4"/>
  <c r="C116" i="4"/>
  <c r="B116" i="4"/>
  <c r="E116" i="4" s="1"/>
  <c r="D116" i="7" s="1"/>
  <c r="A116" i="4"/>
  <c r="D115" i="4"/>
  <c r="C115" i="4"/>
  <c r="B115" i="4"/>
  <c r="E115" i="4" s="1"/>
  <c r="D115" i="7" s="1"/>
  <c r="A115" i="4"/>
  <c r="D114" i="4"/>
  <c r="C114" i="4"/>
  <c r="B114" i="4"/>
  <c r="A114" i="4"/>
  <c r="D113" i="4"/>
  <c r="C113" i="4"/>
  <c r="B113" i="4"/>
  <c r="A113" i="4"/>
  <c r="D112" i="4"/>
  <c r="C112" i="4"/>
  <c r="E112" i="4" s="1"/>
  <c r="D112" i="7" s="1"/>
  <c r="B112" i="4"/>
  <c r="A112" i="4"/>
  <c r="D111" i="4"/>
  <c r="C111" i="4"/>
  <c r="B111" i="4"/>
  <c r="A111" i="4"/>
  <c r="D110" i="4"/>
  <c r="C110" i="4"/>
  <c r="E110" i="4" s="1"/>
  <c r="D110" i="7" s="1"/>
  <c r="B110" i="4"/>
  <c r="A110" i="4"/>
  <c r="D109" i="4"/>
  <c r="C109" i="4"/>
  <c r="B109" i="4"/>
  <c r="A109" i="4"/>
  <c r="D108" i="4"/>
  <c r="E108" i="4" s="1"/>
  <c r="D108" i="7" s="1"/>
  <c r="C108" i="4"/>
  <c r="B108" i="4"/>
  <c r="A108" i="4"/>
  <c r="D107" i="4"/>
  <c r="C107" i="4"/>
  <c r="B107" i="4"/>
  <c r="A107" i="4"/>
  <c r="D106" i="4"/>
  <c r="C106" i="4"/>
  <c r="B106" i="4"/>
  <c r="A106" i="4"/>
  <c r="D105" i="4"/>
  <c r="E105" i="4" s="1"/>
  <c r="D105" i="7" s="1"/>
  <c r="C105" i="4"/>
  <c r="B105" i="4"/>
  <c r="A105" i="4"/>
  <c r="E104" i="4"/>
  <c r="D104" i="7" s="1"/>
  <c r="D104" i="4"/>
  <c r="C104" i="4"/>
  <c r="B104" i="4"/>
  <c r="A104" i="4"/>
  <c r="D103" i="4"/>
  <c r="C103" i="4"/>
  <c r="B103" i="4"/>
  <c r="E103" i="4" s="1"/>
  <c r="D103" i="7" s="1"/>
  <c r="A103" i="4"/>
  <c r="D102" i="4"/>
  <c r="C102" i="4"/>
  <c r="B102" i="4"/>
  <c r="A102" i="4"/>
  <c r="D101" i="4"/>
  <c r="C101" i="4"/>
  <c r="B101" i="4"/>
  <c r="A101" i="4"/>
  <c r="D100" i="4"/>
  <c r="C100" i="4"/>
  <c r="B100" i="4"/>
  <c r="E100" i="4" s="1"/>
  <c r="D100" i="7" s="1"/>
  <c r="A100" i="4"/>
  <c r="D99" i="4"/>
  <c r="C99" i="4"/>
  <c r="B99" i="4"/>
  <c r="E99" i="4" s="1"/>
  <c r="D99" i="7" s="1"/>
  <c r="A99" i="4"/>
  <c r="D98" i="4"/>
  <c r="C98" i="4"/>
  <c r="B98" i="4"/>
  <c r="A98" i="4"/>
  <c r="D97" i="4"/>
  <c r="C97" i="4"/>
  <c r="B97" i="4"/>
  <c r="A97" i="4"/>
  <c r="D96" i="4"/>
  <c r="C96" i="4"/>
  <c r="E96" i="4" s="1"/>
  <c r="D96" i="7" s="1"/>
  <c r="B96" i="4"/>
  <c r="A96" i="4"/>
  <c r="D95" i="4"/>
  <c r="C95" i="4"/>
  <c r="B95" i="4"/>
  <c r="A95" i="4"/>
  <c r="D94" i="4"/>
  <c r="C94" i="4"/>
  <c r="E94" i="4" s="1"/>
  <c r="D94" i="7" s="1"/>
  <c r="B94" i="4"/>
  <c r="A94" i="4"/>
  <c r="D93" i="4"/>
  <c r="C93" i="4"/>
  <c r="B93" i="4"/>
  <c r="A93" i="4"/>
  <c r="D92" i="4"/>
  <c r="E92" i="4" s="1"/>
  <c r="D92" i="7" s="1"/>
  <c r="C92" i="4"/>
  <c r="B92" i="4"/>
  <c r="A92" i="4"/>
  <c r="D91" i="4"/>
  <c r="C91" i="4"/>
  <c r="B91" i="4"/>
  <c r="A91" i="4"/>
  <c r="D90" i="4"/>
  <c r="C90" i="4"/>
  <c r="B90" i="4"/>
  <c r="A90" i="4"/>
  <c r="D89" i="4"/>
  <c r="E89" i="4" s="1"/>
  <c r="D89" i="7" s="1"/>
  <c r="C89" i="4"/>
  <c r="B89" i="4"/>
  <c r="A89" i="4"/>
  <c r="E88" i="4"/>
  <c r="D88" i="7" s="1"/>
  <c r="D88" i="4"/>
  <c r="C88" i="4"/>
  <c r="B88" i="4"/>
  <c r="A88" i="4"/>
  <c r="D87" i="4"/>
  <c r="C87" i="4"/>
  <c r="B87" i="4"/>
  <c r="A87" i="4"/>
  <c r="D86" i="4"/>
  <c r="C86" i="4"/>
  <c r="B86" i="4"/>
  <c r="E86" i="4" s="1"/>
  <c r="D86" i="7" s="1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E81" i="4"/>
  <c r="D81" i="7" s="1"/>
  <c r="D81" i="4"/>
  <c r="C81" i="4"/>
  <c r="B81" i="4"/>
  <c r="A81" i="4"/>
  <c r="D80" i="4"/>
  <c r="C80" i="4"/>
  <c r="B80" i="4"/>
  <c r="A80" i="4"/>
  <c r="D79" i="4"/>
  <c r="C79" i="4"/>
  <c r="E79" i="4" s="1"/>
  <c r="D79" i="7" s="1"/>
  <c r="B79" i="4"/>
  <c r="A79" i="4"/>
  <c r="D78" i="4"/>
  <c r="C78" i="4"/>
  <c r="B78" i="4"/>
  <c r="A78" i="4"/>
  <c r="D77" i="4"/>
  <c r="C77" i="4"/>
  <c r="B77" i="4"/>
  <c r="E77" i="4" s="1"/>
  <c r="D77" i="7" s="1"/>
  <c r="A77" i="4"/>
  <c r="D76" i="4"/>
  <c r="C76" i="4"/>
  <c r="B76" i="4"/>
  <c r="E76" i="4" s="1"/>
  <c r="D76" i="7" s="1"/>
  <c r="A76" i="4"/>
  <c r="D75" i="4"/>
  <c r="C75" i="4"/>
  <c r="B75" i="4"/>
  <c r="A75" i="4"/>
  <c r="D74" i="4"/>
  <c r="C74" i="4"/>
  <c r="B74" i="4"/>
  <c r="E74" i="4" s="1"/>
  <c r="D74" i="7" s="1"/>
  <c r="A74" i="4"/>
  <c r="D73" i="4"/>
  <c r="C73" i="4"/>
  <c r="E73" i="4" s="1"/>
  <c r="D73" i="7" s="1"/>
  <c r="B73" i="4"/>
  <c r="A73" i="4"/>
  <c r="D72" i="4"/>
  <c r="C72" i="4"/>
  <c r="B72" i="4"/>
  <c r="A72" i="4"/>
  <c r="D71" i="4"/>
  <c r="C71" i="4"/>
  <c r="E71" i="4" s="1"/>
  <c r="D71" i="7" s="1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E67" i="4" s="1"/>
  <c r="D67" i="7" s="1"/>
  <c r="B67" i="4"/>
  <c r="A67" i="4"/>
  <c r="D66" i="4"/>
  <c r="C66" i="4"/>
  <c r="B66" i="4"/>
  <c r="A66" i="4"/>
  <c r="D65" i="4"/>
  <c r="E65" i="4" s="1"/>
  <c r="D65" i="7" s="1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E61" i="4"/>
  <c r="D61" i="7" s="1"/>
  <c r="D61" i="4"/>
  <c r="C61" i="4"/>
  <c r="B61" i="4"/>
  <c r="A61" i="4"/>
  <c r="D60" i="4"/>
  <c r="C60" i="4"/>
  <c r="B60" i="4"/>
  <c r="E60" i="4" s="1"/>
  <c r="D60" i="7" s="1"/>
  <c r="A60" i="4"/>
  <c r="D59" i="4"/>
  <c r="C59" i="4"/>
  <c r="B59" i="4"/>
  <c r="A59" i="4"/>
  <c r="D58" i="4"/>
  <c r="C58" i="4"/>
  <c r="B58" i="4"/>
  <c r="E58" i="4" s="1"/>
  <c r="D58" i="7" s="1"/>
  <c r="A58" i="4"/>
  <c r="D57" i="4"/>
  <c r="C57" i="4"/>
  <c r="B57" i="4"/>
  <c r="E57" i="4" s="1"/>
  <c r="D57" i="7" s="1"/>
  <c r="A57" i="4"/>
  <c r="D56" i="4"/>
  <c r="C56" i="4"/>
  <c r="B56" i="4"/>
  <c r="E56" i="4" s="1"/>
  <c r="D56" i="7" s="1"/>
  <c r="A56" i="4"/>
  <c r="D55" i="4"/>
  <c r="C55" i="4"/>
  <c r="B55" i="4"/>
  <c r="A55" i="4"/>
  <c r="D54" i="4"/>
  <c r="C54" i="4"/>
  <c r="B54" i="4"/>
  <c r="E54" i="4" s="1"/>
  <c r="D54" i="7" s="1"/>
  <c r="A54" i="4"/>
  <c r="D53" i="4"/>
  <c r="C53" i="4"/>
  <c r="B53" i="4"/>
  <c r="E53" i="4" s="1"/>
  <c r="D53" i="7" s="1"/>
  <c r="A53" i="4"/>
  <c r="D52" i="4"/>
  <c r="C52" i="4"/>
  <c r="B52" i="4"/>
  <c r="E52" i="4" s="1"/>
  <c r="D52" i="7" s="1"/>
  <c r="A52" i="4"/>
  <c r="D51" i="4"/>
  <c r="C51" i="4"/>
  <c r="B51" i="4"/>
  <c r="A51" i="4"/>
  <c r="D50" i="4"/>
  <c r="C50" i="4"/>
  <c r="B50" i="4"/>
  <c r="E50" i="4" s="1"/>
  <c r="D50" i="7" s="1"/>
  <c r="A50" i="4"/>
  <c r="D49" i="4"/>
  <c r="C49" i="4"/>
  <c r="E49" i="4" s="1"/>
  <c r="D49" i="7" s="1"/>
  <c r="B49" i="4"/>
  <c r="A49" i="4"/>
  <c r="D48" i="4"/>
  <c r="C48" i="4"/>
  <c r="B48" i="4"/>
  <c r="A48" i="4"/>
  <c r="D47" i="4"/>
  <c r="C47" i="4"/>
  <c r="E47" i="4" s="1"/>
  <c r="D47" i="7" s="1"/>
  <c r="B47" i="4"/>
  <c r="A47" i="4"/>
  <c r="D46" i="4"/>
  <c r="C46" i="4"/>
  <c r="B46" i="4"/>
  <c r="A46" i="4"/>
  <c r="D45" i="4"/>
  <c r="E45" i="4" s="1"/>
  <c r="D45" i="7" s="1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E41" i="4"/>
  <c r="D41" i="7" s="1"/>
  <c r="D41" i="4"/>
  <c r="C41" i="4"/>
  <c r="B41" i="4"/>
  <c r="A41" i="4"/>
  <c r="D40" i="4"/>
  <c r="C40" i="4"/>
  <c r="B40" i="4"/>
  <c r="E40" i="4" s="1"/>
  <c r="D40" i="7" s="1"/>
  <c r="A40" i="4"/>
  <c r="D39" i="4"/>
  <c r="C39" i="4"/>
  <c r="B39" i="4"/>
  <c r="A39" i="4"/>
  <c r="D38" i="4"/>
  <c r="C38" i="4"/>
  <c r="B38" i="4"/>
  <c r="E38" i="4" s="1"/>
  <c r="D38" i="7" s="1"/>
  <c r="A38" i="4"/>
  <c r="D37" i="4"/>
  <c r="C37" i="4"/>
  <c r="B37" i="4"/>
  <c r="E37" i="4" s="1"/>
  <c r="D37" i="7" s="1"/>
  <c r="A37" i="4"/>
  <c r="D36" i="4"/>
  <c r="C36" i="4"/>
  <c r="B36" i="4"/>
  <c r="E36" i="4" s="1"/>
  <c r="D36" i="7" s="1"/>
  <c r="A36" i="4"/>
  <c r="D35" i="4"/>
  <c r="C35" i="4"/>
  <c r="B35" i="4"/>
  <c r="A35" i="4"/>
  <c r="D34" i="4"/>
  <c r="C34" i="4"/>
  <c r="B34" i="4"/>
  <c r="E34" i="4" s="1"/>
  <c r="D34" i="7" s="1"/>
  <c r="A34" i="4"/>
  <c r="D33" i="4"/>
  <c r="C33" i="4"/>
  <c r="E33" i="4" s="1"/>
  <c r="D33" i="7" s="1"/>
  <c r="B33" i="4"/>
  <c r="A33" i="4"/>
  <c r="D32" i="4"/>
  <c r="C32" i="4"/>
  <c r="B32" i="4"/>
  <c r="A32" i="4"/>
  <c r="D31" i="4"/>
  <c r="C31" i="4"/>
  <c r="E31" i="4" s="1"/>
  <c r="D31" i="7" s="1"/>
  <c r="B31" i="4"/>
  <c r="A31" i="4"/>
  <c r="D30" i="4"/>
  <c r="C30" i="4"/>
  <c r="B30" i="4"/>
  <c r="A30" i="4"/>
  <c r="D29" i="4"/>
  <c r="E29" i="4" s="1"/>
  <c r="D29" i="7" s="1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E25" i="4"/>
  <c r="D25" i="7" s="1"/>
  <c r="D25" i="4"/>
  <c r="C25" i="4"/>
  <c r="B25" i="4"/>
  <c r="A25" i="4"/>
  <c r="D24" i="4"/>
  <c r="C24" i="4"/>
  <c r="B24" i="4"/>
  <c r="E24" i="4" s="1"/>
  <c r="D24" i="7" s="1"/>
  <c r="A24" i="4"/>
  <c r="D23" i="4"/>
  <c r="C23" i="4"/>
  <c r="B23" i="4"/>
  <c r="A23" i="4"/>
  <c r="D22" i="4"/>
  <c r="C22" i="4"/>
  <c r="B22" i="4"/>
  <c r="E22" i="4" s="1"/>
  <c r="D22" i="7" s="1"/>
  <c r="A22" i="4"/>
  <c r="D21" i="4"/>
  <c r="C21" i="4"/>
  <c r="B21" i="4"/>
  <c r="E21" i="4" s="1"/>
  <c r="D21" i="7" s="1"/>
  <c r="A21" i="4"/>
  <c r="D20" i="4"/>
  <c r="C20" i="4"/>
  <c r="B20" i="4"/>
  <c r="E20" i="4" s="1"/>
  <c r="D20" i="7" s="1"/>
  <c r="A20" i="4"/>
  <c r="D19" i="4"/>
  <c r="C19" i="4"/>
  <c r="B19" i="4"/>
  <c r="A19" i="4"/>
  <c r="D18" i="4"/>
  <c r="C18" i="4"/>
  <c r="B18" i="4"/>
  <c r="E18" i="4" s="1"/>
  <c r="D18" i="7" s="1"/>
  <c r="A18" i="4"/>
  <c r="D17" i="4"/>
  <c r="C17" i="4"/>
  <c r="E17" i="4" s="1"/>
  <c r="D17" i="7" s="1"/>
  <c r="B17" i="4"/>
  <c r="A17" i="4"/>
  <c r="D16" i="4"/>
  <c r="C16" i="4"/>
  <c r="B16" i="4"/>
  <c r="A16" i="4"/>
  <c r="D15" i="4"/>
  <c r="C15" i="4"/>
  <c r="E15" i="4" s="1"/>
  <c r="D15" i="7" s="1"/>
  <c r="B15" i="4"/>
  <c r="A15" i="4"/>
  <c r="D14" i="4"/>
  <c r="C14" i="4"/>
  <c r="B14" i="4"/>
  <c r="A14" i="4"/>
  <c r="D13" i="4"/>
  <c r="E13" i="4" s="1"/>
  <c r="D13" i="7" s="1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E9" i="4"/>
  <c r="D9" i="7" s="1"/>
  <c r="D9" i="4"/>
  <c r="C9" i="4"/>
  <c r="B9" i="4"/>
  <c r="A9" i="4"/>
  <c r="D8" i="4"/>
  <c r="C8" i="4"/>
  <c r="B8" i="4"/>
  <c r="E8" i="4" s="1"/>
  <c r="D8" i="7" s="1"/>
  <c r="A8" i="4"/>
  <c r="D7" i="4"/>
  <c r="C7" i="4"/>
  <c r="B7" i="4"/>
  <c r="A7" i="4"/>
  <c r="D6" i="4"/>
  <c r="C6" i="4"/>
  <c r="B6" i="4"/>
  <c r="E6" i="4" s="1"/>
  <c r="D6" i="7" s="1"/>
  <c r="A6" i="4"/>
  <c r="D5" i="4"/>
  <c r="C5" i="4"/>
  <c r="B5" i="4"/>
  <c r="E5" i="4" s="1"/>
  <c r="D5" i="7" s="1"/>
  <c r="A5" i="4"/>
  <c r="D4" i="4"/>
  <c r="C4" i="4"/>
  <c r="B4" i="4"/>
  <c r="E4" i="4" s="1"/>
  <c r="D4" i="7" s="1"/>
  <c r="A4" i="4"/>
  <c r="D3" i="4"/>
  <c r="C3" i="4"/>
  <c r="B3" i="4"/>
  <c r="A3" i="4"/>
  <c r="C387" i="3"/>
  <c r="B387" i="3"/>
  <c r="A387" i="3"/>
  <c r="C386" i="3"/>
  <c r="B386" i="3"/>
  <c r="A386" i="3"/>
  <c r="C385" i="3"/>
  <c r="D385" i="3" s="1"/>
  <c r="C385" i="7" s="1"/>
  <c r="B385" i="3"/>
  <c r="A385" i="3"/>
  <c r="C384" i="3"/>
  <c r="B384" i="3"/>
  <c r="A384" i="3"/>
  <c r="C383" i="3"/>
  <c r="B383" i="3"/>
  <c r="A383" i="3"/>
  <c r="C382" i="3"/>
  <c r="B382" i="3"/>
  <c r="A382" i="3"/>
  <c r="C381" i="3"/>
  <c r="D381" i="3" s="1"/>
  <c r="C381" i="7" s="1"/>
  <c r="B381" i="3"/>
  <c r="A381" i="3"/>
  <c r="C380" i="3"/>
  <c r="B380" i="3"/>
  <c r="A380" i="3"/>
  <c r="C379" i="3"/>
  <c r="B379" i="3"/>
  <c r="A379" i="3"/>
  <c r="C378" i="3"/>
  <c r="B378" i="3"/>
  <c r="A378" i="3"/>
  <c r="C377" i="3"/>
  <c r="D377" i="3" s="1"/>
  <c r="C377" i="7" s="1"/>
  <c r="B377" i="3"/>
  <c r="A377" i="3"/>
  <c r="C376" i="3"/>
  <c r="B376" i="3"/>
  <c r="A376" i="3"/>
  <c r="C375" i="3"/>
  <c r="B375" i="3"/>
  <c r="A375" i="3"/>
  <c r="C374" i="3"/>
  <c r="B374" i="3"/>
  <c r="A374" i="3"/>
  <c r="C373" i="3"/>
  <c r="D373" i="3" s="1"/>
  <c r="C373" i="7" s="1"/>
  <c r="B373" i="3"/>
  <c r="A373" i="3"/>
  <c r="C372" i="3"/>
  <c r="B372" i="3"/>
  <c r="A372" i="3"/>
  <c r="C371" i="3"/>
  <c r="B371" i="3"/>
  <c r="A371" i="3"/>
  <c r="C370" i="3"/>
  <c r="B370" i="3"/>
  <c r="A370" i="3"/>
  <c r="C369" i="3"/>
  <c r="D369" i="3" s="1"/>
  <c r="C369" i="7" s="1"/>
  <c r="B369" i="3"/>
  <c r="A369" i="3"/>
  <c r="C368" i="3"/>
  <c r="B368" i="3"/>
  <c r="A368" i="3"/>
  <c r="C367" i="3"/>
  <c r="B367" i="3"/>
  <c r="A367" i="3"/>
  <c r="C366" i="3"/>
  <c r="B366" i="3"/>
  <c r="A366" i="3"/>
  <c r="C365" i="3"/>
  <c r="D365" i="3" s="1"/>
  <c r="C365" i="7" s="1"/>
  <c r="B365" i="3"/>
  <c r="A365" i="3"/>
  <c r="C364" i="3"/>
  <c r="B364" i="3"/>
  <c r="A364" i="3"/>
  <c r="C363" i="3"/>
  <c r="B363" i="3"/>
  <c r="A363" i="3"/>
  <c r="C362" i="3"/>
  <c r="B362" i="3"/>
  <c r="A362" i="3"/>
  <c r="C361" i="3"/>
  <c r="D361" i="3" s="1"/>
  <c r="C361" i="7" s="1"/>
  <c r="B361" i="3"/>
  <c r="A361" i="3"/>
  <c r="C360" i="3"/>
  <c r="B360" i="3"/>
  <c r="A360" i="3"/>
  <c r="C359" i="3"/>
  <c r="B359" i="3"/>
  <c r="A359" i="3"/>
  <c r="C358" i="3"/>
  <c r="B358" i="3"/>
  <c r="A358" i="3"/>
  <c r="C357" i="3"/>
  <c r="D357" i="3" s="1"/>
  <c r="C357" i="7" s="1"/>
  <c r="B357" i="3"/>
  <c r="A357" i="3"/>
  <c r="C356" i="3"/>
  <c r="B356" i="3"/>
  <c r="A356" i="3"/>
  <c r="C355" i="3"/>
  <c r="B355" i="3"/>
  <c r="A355" i="3"/>
  <c r="C354" i="3"/>
  <c r="B354" i="3"/>
  <c r="A354" i="3"/>
  <c r="C353" i="3"/>
  <c r="D353" i="3" s="1"/>
  <c r="C353" i="7" s="1"/>
  <c r="B353" i="3"/>
  <c r="A353" i="3"/>
  <c r="C352" i="3"/>
  <c r="B352" i="3"/>
  <c r="A352" i="3"/>
  <c r="C351" i="3"/>
  <c r="B351" i="3"/>
  <c r="A351" i="3"/>
  <c r="C350" i="3"/>
  <c r="B350" i="3"/>
  <c r="A350" i="3"/>
  <c r="C349" i="3"/>
  <c r="D349" i="3" s="1"/>
  <c r="C349" i="7" s="1"/>
  <c r="B349" i="3"/>
  <c r="A349" i="3"/>
  <c r="C348" i="3"/>
  <c r="B348" i="3"/>
  <c r="A348" i="3"/>
  <c r="C347" i="3"/>
  <c r="B347" i="3"/>
  <c r="A347" i="3"/>
  <c r="C346" i="3"/>
  <c r="B346" i="3"/>
  <c r="A346" i="3"/>
  <c r="C345" i="3"/>
  <c r="D345" i="3" s="1"/>
  <c r="C345" i="7" s="1"/>
  <c r="B345" i="3"/>
  <c r="A345" i="3"/>
  <c r="C344" i="3"/>
  <c r="B344" i="3"/>
  <c r="A344" i="3"/>
  <c r="C343" i="3"/>
  <c r="B343" i="3"/>
  <c r="A343" i="3"/>
  <c r="C342" i="3"/>
  <c r="D342" i="3" s="1"/>
  <c r="C342" i="7" s="1"/>
  <c r="B342" i="3"/>
  <c r="A342" i="3"/>
  <c r="C341" i="3"/>
  <c r="D341" i="3" s="1"/>
  <c r="C341" i="7" s="1"/>
  <c r="B341" i="3"/>
  <c r="A341" i="3"/>
  <c r="C340" i="3"/>
  <c r="B340" i="3"/>
  <c r="A340" i="3"/>
  <c r="C339" i="3"/>
  <c r="B339" i="3"/>
  <c r="A339" i="3"/>
  <c r="C338" i="3"/>
  <c r="D338" i="3" s="1"/>
  <c r="C338" i="7" s="1"/>
  <c r="B338" i="3"/>
  <c r="A338" i="3"/>
  <c r="C337" i="3"/>
  <c r="D337" i="3" s="1"/>
  <c r="C337" i="7" s="1"/>
  <c r="B337" i="3"/>
  <c r="A337" i="3"/>
  <c r="C336" i="3"/>
  <c r="B336" i="3"/>
  <c r="A336" i="3"/>
  <c r="C335" i="3"/>
  <c r="B335" i="3"/>
  <c r="A335" i="3"/>
  <c r="C334" i="3"/>
  <c r="D334" i="3" s="1"/>
  <c r="C334" i="7" s="1"/>
  <c r="B334" i="3"/>
  <c r="A334" i="3"/>
  <c r="C333" i="3"/>
  <c r="D333" i="3" s="1"/>
  <c r="C333" i="7" s="1"/>
  <c r="B333" i="3"/>
  <c r="A333" i="3"/>
  <c r="C332" i="3"/>
  <c r="B332" i="3"/>
  <c r="A332" i="3"/>
  <c r="C331" i="3"/>
  <c r="B331" i="3"/>
  <c r="A331" i="3"/>
  <c r="C330" i="3"/>
  <c r="D330" i="3" s="1"/>
  <c r="C330" i="7" s="1"/>
  <c r="B330" i="3"/>
  <c r="A330" i="3"/>
  <c r="C329" i="3"/>
  <c r="D329" i="3" s="1"/>
  <c r="C329" i="7" s="1"/>
  <c r="B329" i="3"/>
  <c r="A329" i="3"/>
  <c r="C328" i="3"/>
  <c r="B328" i="3"/>
  <c r="A328" i="3"/>
  <c r="C327" i="3"/>
  <c r="B327" i="3"/>
  <c r="A327" i="3"/>
  <c r="C326" i="3"/>
  <c r="D326" i="3" s="1"/>
  <c r="C326" i="7" s="1"/>
  <c r="B326" i="3"/>
  <c r="A326" i="3"/>
  <c r="C325" i="3"/>
  <c r="D325" i="3" s="1"/>
  <c r="C325" i="7" s="1"/>
  <c r="B325" i="3"/>
  <c r="A325" i="3"/>
  <c r="C324" i="3"/>
  <c r="B324" i="3"/>
  <c r="A324" i="3"/>
  <c r="C323" i="3"/>
  <c r="B323" i="3"/>
  <c r="A323" i="3"/>
  <c r="C322" i="3"/>
  <c r="D322" i="3" s="1"/>
  <c r="C322" i="7" s="1"/>
  <c r="B322" i="3"/>
  <c r="A322" i="3"/>
  <c r="C321" i="3"/>
  <c r="D321" i="3" s="1"/>
  <c r="C321" i="7" s="1"/>
  <c r="B321" i="3"/>
  <c r="A321" i="3"/>
  <c r="C320" i="3"/>
  <c r="B320" i="3"/>
  <c r="A320" i="3"/>
  <c r="C319" i="3"/>
  <c r="B319" i="3"/>
  <c r="A319" i="3"/>
  <c r="C318" i="3"/>
  <c r="D318" i="3" s="1"/>
  <c r="C318" i="7" s="1"/>
  <c r="B318" i="3"/>
  <c r="A318" i="3"/>
  <c r="C317" i="3"/>
  <c r="D317" i="3" s="1"/>
  <c r="C317" i="7" s="1"/>
  <c r="B317" i="3"/>
  <c r="A317" i="3"/>
  <c r="C316" i="3"/>
  <c r="B316" i="3"/>
  <c r="A316" i="3"/>
  <c r="C315" i="3"/>
  <c r="B315" i="3"/>
  <c r="A315" i="3"/>
  <c r="C314" i="3"/>
  <c r="B314" i="3"/>
  <c r="A314" i="3"/>
  <c r="C313" i="3"/>
  <c r="D313" i="3" s="1"/>
  <c r="C313" i="7" s="1"/>
  <c r="B313" i="3"/>
  <c r="A313" i="3"/>
  <c r="C312" i="3"/>
  <c r="B312" i="3"/>
  <c r="D312" i="3" s="1"/>
  <c r="C312" i="7" s="1"/>
  <c r="A312" i="3"/>
  <c r="C311" i="3"/>
  <c r="B311" i="3"/>
  <c r="D311" i="3" s="1"/>
  <c r="C311" i="7" s="1"/>
  <c r="A311" i="3"/>
  <c r="C310" i="3"/>
  <c r="B310" i="3"/>
  <c r="A310" i="3"/>
  <c r="C309" i="3"/>
  <c r="B309" i="3"/>
  <c r="A309" i="3"/>
  <c r="C308" i="3"/>
  <c r="B308" i="3"/>
  <c r="D308" i="3" s="1"/>
  <c r="C308" i="7" s="1"/>
  <c r="A308" i="3"/>
  <c r="C307" i="3"/>
  <c r="B307" i="3"/>
  <c r="D307" i="3" s="1"/>
  <c r="C307" i="7" s="1"/>
  <c r="A307" i="3"/>
  <c r="C306" i="3"/>
  <c r="B306" i="3"/>
  <c r="A306" i="3"/>
  <c r="C305" i="3"/>
  <c r="B305" i="3"/>
  <c r="A305" i="3"/>
  <c r="C304" i="3"/>
  <c r="B304" i="3"/>
  <c r="D304" i="3" s="1"/>
  <c r="C304" i="7" s="1"/>
  <c r="A304" i="3"/>
  <c r="C303" i="3"/>
  <c r="B303" i="3"/>
  <c r="D303" i="3" s="1"/>
  <c r="C303" i="7" s="1"/>
  <c r="A303" i="3"/>
  <c r="C302" i="3"/>
  <c r="B302" i="3"/>
  <c r="A302" i="3"/>
  <c r="C301" i="3"/>
  <c r="B301" i="3"/>
  <c r="A301" i="3"/>
  <c r="C300" i="3"/>
  <c r="B300" i="3"/>
  <c r="D300" i="3" s="1"/>
  <c r="C300" i="7" s="1"/>
  <c r="A300" i="3"/>
  <c r="C299" i="3"/>
  <c r="B299" i="3"/>
  <c r="D299" i="3" s="1"/>
  <c r="C299" i="7" s="1"/>
  <c r="A299" i="3"/>
  <c r="C298" i="3"/>
  <c r="B298" i="3"/>
  <c r="A298" i="3"/>
  <c r="C297" i="3"/>
  <c r="B297" i="3"/>
  <c r="A297" i="3"/>
  <c r="C296" i="3"/>
  <c r="B296" i="3"/>
  <c r="D296" i="3" s="1"/>
  <c r="C296" i="7" s="1"/>
  <c r="A296" i="3"/>
  <c r="C295" i="3"/>
  <c r="B295" i="3"/>
  <c r="D295" i="3" s="1"/>
  <c r="C295" i="7" s="1"/>
  <c r="A295" i="3"/>
  <c r="C294" i="3"/>
  <c r="B294" i="3"/>
  <c r="A294" i="3"/>
  <c r="C293" i="3"/>
  <c r="B293" i="3"/>
  <c r="A293" i="3"/>
  <c r="C292" i="3"/>
  <c r="B292" i="3"/>
  <c r="D292" i="3" s="1"/>
  <c r="C292" i="7" s="1"/>
  <c r="A292" i="3"/>
  <c r="C291" i="3"/>
  <c r="B291" i="3"/>
  <c r="D291" i="3" s="1"/>
  <c r="C291" i="7" s="1"/>
  <c r="A291" i="3"/>
  <c r="C290" i="3"/>
  <c r="B290" i="3"/>
  <c r="A290" i="3"/>
  <c r="C289" i="3"/>
  <c r="B289" i="3"/>
  <c r="A289" i="3"/>
  <c r="C288" i="3"/>
  <c r="B288" i="3"/>
  <c r="D288" i="3" s="1"/>
  <c r="C288" i="7" s="1"/>
  <c r="A288" i="3"/>
  <c r="C287" i="3"/>
  <c r="B287" i="3"/>
  <c r="D287" i="3" s="1"/>
  <c r="C287" i="7" s="1"/>
  <c r="A287" i="3"/>
  <c r="C286" i="3"/>
  <c r="B286" i="3"/>
  <c r="A286" i="3"/>
  <c r="C285" i="3"/>
  <c r="B285" i="3"/>
  <c r="A285" i="3"/>
  <c r="C284" i="3"/>
  <c r="B284" i="3"/>
  <c r="D284" i="3" s="1"/>
  <c r="C284" i="7" s="1"/>
  <c r="A284" i="3"/>
  <c r="C283" i="3"/>
  <c r="B283" i="3"/>
  <c r="D283" i="3" s="1"/>
  <c r="C283" i="7" s="1"/>
  <c r="A283" i="3"/>
  <c r="C282" i="3"/>
  <c r="B282" i="3"/>
  <c r="A282" i="3"/>
  <c r="C281" i="3"/>
  <c r="B281" i="3"/>
  <c r="A281" i="3"/>
  <c r="C280" i="3"/>
  <c r="B280" i="3"/>
  <c r="D280" i="3" s="1"/>
  <c r="C280" i="7" s="1"/>
  <c r="A280" i="3"/>
  <c r="C279" i="3"/>
  <c r="B279" i="3"/>
  <c r="D279" i="3" s="1"/>
  <c r="C279" i="7" s="1"/>
  <c r="A279" i="3"/>
  <c r="C278" i="3"/>
  <c r="B278" i="3"/>
  <c r="A278" i="3"/>
  <c r="C277" i="3"/>
  <c r="B277" i="3"/>
  <c r="A277" i="3"/>
  <c r="C276" i="3"/>
  <c r="B276" i="3"/>
  <c r="D276" i="3" s="1"/>
  <c r="C276" i="7" s="1"/>
  <c r="A276" i="3"/>
  <c r="C275" i="3"/>
  <c r="B275" i="3"/>
  <c r="D275" i="3" s="1"/>
  <c r="C275" i="7" s="1"/>
  <c r="A275" i="3"/>
  <c r="C274" i="3"/>
  <c r="B274" i="3"/>
  <c r="A274" i="3"/>
  <c r="C273" i="3"/>
  <c r="B273" i="3"/>
  <c r="A273" i="3"/>
  <c r="C272" i="3"/>
  <c r="B272" i="3"/>
  <c r="D272" i="3" s="1"/>
  <c r="C272" i="7" s="1"/>
  <c r="A272" i="3"/>
  <c r="C271" i="3"/>
  <c r="B271" i="3"/>
  <c r="D271" i="3" s="1"/>
  <c r="C271" i="7" s="1"/>
  <c r="A271" i="3"/>
  <c r="C270" i="3"/>
  <c r="B270" i="3"/>
  <c r="A270" i="3"/>
  <c r="C269" i="3"/>
  <c r="B269" i="3"/>
  <c r="A269" i="3"/>
  <c r="C268" i="3"/>
  <c r="B268" i="3"/>
  <c r="D268" i="3" s="1"/>
  <c r="C268" i="7" s="1"/>
  <c r="A268" i="3"/>
  <c r="C267" i="3"/>
  <c r="B267" i="3"/>
  <c r="D267" i="3" s="1"/>
  <c r="C267" i="7" s="1"/>
  <c r="A267" i="3"/>
  <c r="C266" i="3"/>
  <c r="B266" i="3"/>
  <c r="A266" i="3"/>
  <c r="C265" i="3"/>
  <c r="B265" i="3"/>
  <c r="A265" i="3"/>
  <c r="C264" i="3"/>
  <c r="B264" i="3"/>
  <c r="D264" i="3" s="1"/>
  <c r="C264" i="7" s="1"/>
  <c r="A264" i="3"/>
  <c r="C263" i="3"/>
  <c r="B263" i="3"/>
  <c r="D263" i="3" s="1"/>
  <c r="C263" i="7" s="1"/>
  <c r="A263" i="3"/>
  <c r="C262" i="3"/>
  <c r="B262" i="3"/>
  <c r="A262" i="3"/>
  <c r="C261" i="3"/>
  <c r="B261" i="3"/>
  <c r="A261" i="3"/>
  <c r="C260" i="3"/>
  <c r="B260" i="3"/>
  <c r="D260" i="3" s="1"/>
  <c r="C260" i="7" s="1"/>
  <c r="A260" i="3"/>
  <c r="C259" i="3"/>
  <c r="B259" i="3"/>
  <c r="D259" i="3" s="1"/>
  <c r="C259" i="7" s="1"/>
  <c r="A259" i="3"/>
  <c r="C258" i="3"/>
  <c r="B258" i="3"/>
  <c r="A258" i="3"/>
  <c r="C257" i="3"/>
  <c r="B257" i="3"/>
  <c r="A257" i="3"/>
  <c r="C256" i="3"/>
  <c r="B256" i="3"/>
  <c r="D256" i="3" s="1"/>
  <c r="C256" i="7" s="1"/>
  <c r="A256" i="3"/>
  <c r="C255" i="3"/>
  <c r="B255" i="3"/>
  <c r="D255" i="3" s="1"/>
  <c r="C255" i="7" s="1"/>
  <c r="A255" i="3"/>
  <c r="C254" i="3"/>
  <c r="B254" i="3"/>
  <c r="A254" i="3"/>
  <c r="C253" i="3"/>
  <c r="B253" i="3"/>
  <c r="A253" i="3"/>
  <c r="C252" i="3"/>
  <c r="B252" i="3"/>
  <c r="D252" i="3" s="1"/>
  <c r="C252" i="7" s="1"/>
  <c r="A252" i="3"/>
  <c r="C251" i="3"/>
  <c r="B251" i="3"/>
  <c r="D251" i="3" s="1"/>
  <c r="C251" i="7" s="1"/>
  <c r="A251" i="3"/>
  <c r="C250" i="3"/>
  <c r="B250" i="3"/>
  <c r="A250" i="3"/>
  <c r="C249" i="3"/>
  <c r="B249" i="3"/>
  <c r="A249" i="3"/>
  <c r="C248" i="3"/>
  <c r="B248" i="3"/>
  <c r="D248" i="3" s="1"/>
  <c r="C248" i="7" s="1"/>
  <c r="A248" i="3"/>
  <c r="C247" i="3"/>
  <c r="B247" i="3"/>
  <c r="D247" i="3" s="1"/>
  <c r="C247" i="7" s="1"/>
  <c r="A247" i="3"/>
  <c r="C246" i="3"/>
  <c r="B246" i="3"/>
  <c r="A246" i="3"/>
  <c r="C245" i="3"/>
  <c r="B245" i="3"/>
  <c r="A245" i="3"/>
  <c r="C244" i="3"/>
  <c r="B244" i="3"/>
  <c r="D244" i="3" s="1"/>
  <c r="C244" i="7" s="1"/>
  <c r="A244" i="3"/>
  <c r="C243" i="3"/>
  <c r="B243" i="3"/>
  <c r="D243" i="3" s="1"/>
  <c r="C243" i="7" s="1"/>
  <c r="A243" i="3"/>
  <c r="C242" i="3"/>
  <c r="B242" i="3"/>
  <c r="A242" i="3"/>
  <c r="C241" i="3"/>
  <c r="B241" i="3"/>
  <c r="A241" i="3"/>
  <c r="C240" i="3"/>
  <c r="B240" i="3"/>
  <c r="D240" i="3" s="1"/>
  <c r="C240" i="7" s="1"/>
  <c r="A240" i="3"/>
  <c r="C239" i="3"/>
  <c r="B239" i="3"/>
  <c r="D239" i="3" s="1"/>
  <c r="C239" i="7" s="1"/>
  <c r="A239" i="3"/>
  <c r="C238" i="3"/>
  <c r="B238" i="3"/>
  <c r="A238" i="3"/>
  <c r="C237" i="3"/>
  <c r="B237" i="3"/>
  <c r="A237" i="3"/>
  <c r="C236" i="3"/>
  <c r="B236" i="3"/>
  <c r="D236" i="3" s="1"/>
  <c r="C236" i="7" s="1"/>
  <c r="A236" i="3"/>
  <c r="C235" i="3"/>
  <c r="B235" i="3"/>
  <c r="D235" i="3" s="1"/>
  <c r="C235" i="7" s="1"/>
  <c r="A235" i="3"/>
  <c r="C234" i="3"/>
  <c r="B234" i="3"/>
  <c r="A234" i="3"/>
  <c r="C233" i="3"/>
  <c r="B233" i="3"/>
  <c r="A233" i="3"/>
  <c r="C232" i="3"/>
  <c r="B232" i="3"/>
  <c r="D232" i="3" s="1"/>
  <c r="C232" i="7" s="1"/>
  <c r="A232" i="3"/>
  <c r="C231" i="3"/>
  <c r="B231" i="3"/>
  <c r="D231" i="3" s="1"/>
  <c r="C231" i="7" s="1"/>
  <c r="A231" i="3"/>
  <c r="C230" i="3"/>
  <c r="B230" i="3"/>
  <c r="A230" i="3"/>
  <c r="C229" i="3"/>
  <c r="B229" i="3"/>
  <c r="A229" i="3"/>
  <c r="C228" i="3"/>
  <c r="B228" i="3"/>
  <c r="D228" i="3" s="1"/>
  <c r="C228" i="7" s="1"/>
  <c r="A228" i="3"/>
  <c r="C227" i="3"/>
  <c r="B227" i="3"/>
  <c r="D227" i="3" s="1"/>
  <c r="C227" i="7" s="1"/>
  <c r="A227" i="3"/>
  <c r="C226" i="3"/>
  <c r="B226" i="3"/>
  <c r="A226" i="3"/>
  <c r="C225" i="3"/>
  <c r="B225" i="3"/>
  <c r="A225" i="3"/>
  <c r="C224" i="3"/>
  <c r="B224" i="3"/>
  <c r="D224" i="3" s="1"/>
  <c r="C224" i="7" s="1"/>
  <c r="A224" i="3"/>
  <c r="C223" i="3"/>
  <c r="B223" i="3"/>
  <c r="D223" i="3" s="1"/>
  <c r="C223" i="7" s="1"/>
  <c r="A223" i="3"/>
  <c r="C222" i="3"/>
  <c r="B222" i="3"/>
  <c r="A222" i="3"/>
  <c r="C221" i="3"/>
  <c r="B221" i="3"/>
  <c r="A221" i="3"/>
  <c r="C220" i="3"/>
  <c r="B220" i="3"/>
  <c r="D220" i="3" s="1"/>
  <c r="C220" i="7" s="1"/>
  <c r="A220" i="3"/>
  <c r="C219" i="3"/>
  <c r="B219" i="3"/>
  <c r="D219" i="3" s="1"/>
  <c r="C219" i="7" s="1"/>
  <c r="A219" i="3"/>
  <c r="C218" i="3"/>
  <c r="B218" i="3"/>
  <c r="A218" i="3"/>
  <c r="C217" i="3"/>
  <c r="B217" i="3"/>
  <c r="A217" i="3"/>
  <c r="C216" i="3"/>
  <c r="B216" i="3"/>
  <c r="D216" i="3" s="1"/>
  <c r="C216" i="7" s="1"/>
  <c r="A216" i="3"/>
  <c r="C215" i="3"/>
  <c r="B215" i="3"/>
  <c r="D215" i="3" s="1"/>
  <c r="C215" i="7" s="1"/>
  <c r="A215" i="3"/>
  <c r="C214" i="3"/>
  <c r="B214" i="3"/>
  <c r="A214" i="3"/>
  <c r="C213" i="3"/>
  <c r="B213" i="3"/>
  <c r="A213" i="3"/>
  <c r="C212" i="3"/>
  <c r="B212" i="3"/>
  <c r="D212" i="3" s="1"/>
  <c r="C212" i="7" s="1"/>
  <c r="A212" i="3"/>
  <c r="C211" i="3"/>
  <c r="B211" i="3"/>
  <c r="D211" i="3" s="1"/>
  <c r="C211" i="7" s="1"/>
  <c r="A211" i="3"/>
  <c r="C210" i="3"/>
  <c r="B210" i="3"/>
  <c r="A210" i="3"/>
  <c r="C209" i="3"/>
  <c r="B209" i="3"/>
  <c r="A209" i="3"/>
  <c r="C208" i="3"/>
  <c r="B208" i="3"/>
  <c r="D208" i="3" s="1"/>
  <c r="C208" i="7" s="1"/>
  <c r="A208" i="3"/>
  <c r="C207" i="3"/>
  <c r="B207" i="3"/>
  <c r="D207" i="3" s="1"/>
  <c r="C207" i="7" s="1"/>
  <c r="A207" i="3"/>
  <c r="C206" i="3"/>
  <c r="B206" i="3"/>
  <c r="A206" i="3"/>
  <c r="C205" i="3"/>
  <c r="B205" i="3"/>
  <c r="A205" i="3"/>
  <c r="C204" i="3"/>
  <c r="B204" i="3"/>
  <c r="D204" i="3" s="1"/>
  <c r="C204" i="7" s="1"/>
  <c r="A204" i="3"/>
  <c r="C203" i="3"/>
  <c r="B203" i="3"/>
  <c r="D203" i="3" s="1"/>
  <c r="C203" i="7" s="1"/>
  <c r="A203" i="3"/>
  <c r="C202" i="3"/>
  <c r="B202" i="3"/>
  <c r="A202" i="3"/>
  <c r="C201" i="3"/>
  <c r="B201" i="3"/>
  <c r="A201" i="3"/>
  <c r="C200" i="3"/>
  <c r="B200" i="3"/>
  <c r="D200" i="3" s="1"/>
  <c r="C200" i="7" s="1"/>
  <c r="A200" i="3"/>
  <c r="C199" i="3"/>
  <c r="B199" i="3"/>
  <c r="D199" i="3" s="1"/>
  <c r="C199" i="7" s="1"/>
  <c r="A199" i="3"/>
  <c r="C198" i="3"/>
  <c r="B198" i="3"/>
  <c r="A198" i="3"/>
  <c r="C197" i="3"/>
  <c r="B197" i="3"/>
  <c r="A197" i="3"/>
  <c r="C196" i="3"/>
  <c r="B196" i="3"/>
  <c r="D196" i="3" s="1"/>
  <c r="C196" i="7" s="1"/>
  <c r="A196" i="3"/>
  <c r="C195" i="3"/>
  <c r="B195" i="3"/>
  <c r="D195" i="3" s="1"/>
  <c r="C195" i="7" s="1"/>
  <c r="A195" i="3"/>
  <c r="C194" i="3"/>
  <c r="B194" i="3"/>
  <c r="A194" i="3"/>
  <c r="C193" i="3"/>
  <c r="B193" i="3"/>
  <c r="A193" i="3"/>
  <c r="C192" i="3"/>
  <c r="B192" i="3"/>
  <c r="D192" i="3" s="1"/>
  <c r="C192" i="7" s="1"/>
  <c r="A192" i="3"/>
  <c r="C191" i="3"/>
  <c r="B191" i="3"/>
  <c r="D191" i="3" s="1"/>
  <c r="C191" i="7" s="1"/>
  <c r="A191" i="3"/>
  <c r="C190" i="3"/>
  <c r="B190" i="3"/>
  <c r="A190" i="3"/>
  <c r="C189" i="3"/>
  <c r="B189" i="3"/>
  <c r="A189" i="3"/>
  <c r="C188" i="3"/>
  <c r="B188" i="3"/>
  <c r="D188" i="3" s="1"/>
  <c r="C188" i="7" s="1"/>
  <c r="A188" i="3"/>
  <c r="C187" i="3"/>
  <c r="B187" i="3"/>
  <c r="D187" i="3" s="1"/>
  <c r="C187" i="7" s="1"/>
  <c r="A187" i="3"/>
  <c r="C186" i="3"/>
  <c r="B186" i="3"/>
  <c r="A186" i="3"/>
  <c r="C185" i="3"/>
  <c r="B185" i="3"/>
  <c r="A185" i="3"/>
  <c r="C184" i="3"/>
  <c r="B184" i="3"/>
  <c r="D184" i="3" s="1"/>
  <c r="C184" i="7" s="1"/>
  <c r="A184" i="3"/>
  <c r="C183" i="3"/>
  <c r="B183" i="3"/>
  <c r="D183" i="3" s="1"/>
  <c r="C183" i="7" s="1"/>
  <c r="A183" i="3"/>
  <c r="C182" i="3"/>
  <c r="B182" i="3"/>
  <c r="A182" i="3"/>
  <c r="C181" i="3"/>
  <c r="B181" i="3"/>
  <c r="A181" i="3"/>
  <c r="C180" i="3"/>
  <c r="B180" i="3"/>
  <c r="D180" i="3" s="1"/>
  <c r="C180" i="7" s="1"/>
  <c r="A180" i="3"/>
  <c r="C179" i="3"/>
  <c r="B179" i="3"/>
  <c r="D179" i="3" s="1"/>
  <c r="C179" i="7" s="1"/>
  <c r="A179" i="3"/>
  <c r="C178" i="3"/>
  <c r="B178" i="3"/>
  <c r="A178" i="3"/>
  <c r="C177" i="3"/>
  <c r="B177" i="3"/>
  <c r="A177" i="3"/>
  <c r="C176" i="3"/>
  <c r="B176" i="3"/>
  <c r="D176" i="3" s="1"/>
  <c r="C176" i="7" s="1"/>
  <c r="A176" i="3"/>
  <c r="C175" i="3"/>
  <c r="B175" i="3"/>
  <c r="D175" i="3" s="1"/>
  <c r="C175" i="7" s="1"/>
  <c r="A175" i="3"/>
  <c r="C174" i="3"/>
  <c r="B174" i="3"/>
  <c r="A174" i="3"/>
  <c r="C173" i="3"/>
  <c r="B173" i="3"/>
  <c r="A173" i="3"/>
  <c r="C172" i="3"/>
  <c r="B172" i="3"/>
  <c r="D172" i="3" s="1"/>
  <c r="C172" i="7" s="1"/>
  <c r="A172" i="3"/>
  <c r="C171" i="3"/>
  <c r="B171" i="3"/>
  <c r="D171" i="3" s="1"/>
  <c r="C171" i="7" s="1"/>
  <c r="A171" i="3"/>
  <c r="C170" i="3"/>
  <c r="B170" i="3"/>
  <c r="A170" i="3"/>
  <c r="C169" i="3"/>
  <c r="B169" i="3"/>
  <c r="A169" i="3"/>
  <c r="C168" i="3"/>
  <c r="B168" i="3"/>
  <c r="D168" i="3" s="1"/>
  <c r="C168" i="7" s="1"/>
  <c r="A168" i="3"/>
  <c r="C167" i="3"/>
  <c r="B167" i="3"/>
  <c r="D167" i="3" s="1"/>
  <c r="C167" i="7" s="1"/>
  <c r="A167" i="3"/>
  <c r="C166" i="3"/>
  <c r="B166" i="3"/>
  <c r="A166" i="3"/>
  <c r="C165" i="3"/>
  <c r="B165" i="3"/>
  <c r="A165" i="3"/>
  <c r="C164" i="3"/>
  <c r="B164" i="3"/>
  <c r="D164" i="3" s="1"/>
  <c r="C164" i="7" s="1"/>
  <c r="A164" i="3"/>
  <c r="C163" i="3"/>
  <c r="B163" i="3"/>
  <c r="D163" i="3" s="1"/>
  <c r="C163" i="7" s="1"/>
  <c r="A163" i="3"/>
  <c r="C162" i="3"/>
  <c r="B162" i="3"/>
  <c r="A162" i="3"/>
  <c r="C161" i="3"/>
  <c r="B161" i="3"/>
  <c r="A161" i="3"/>
  <c r="C160" i="3"/>
  <c r="B160" i="3"/>
  <c r="D160" i="3" s="1"/>
  <c r="C160" i="7" s="1"/>
  <c r="A160" i="3"/>
  <c r="C159" i="3"/>
  <c r="B159" i="3"/>
  <c r="D159" i="3" s="1"/>
  <c r="C159" i="7" s="1"/>
  <c r="A159" i="3"/>
  <c r="C158" i="3"/>
  <c r="B158" i="3"/>
  <c r="A158" i="3"/>
  <c r="C157" i="3"/>
  <c r="B157" i="3"/>
  <c r="A157" i="3"/>
  <c r="C156" i="3"/>
  <c r="B156" i="3"/>
  <c r="D156" i="3" s="1"/>
  <c r="C156" i="7" s="1"/>
  <c r="A156" i="3"/>
  <c r="C155" i="3"/>
  <c r="B155" i="3"/>
  <c r="D155" i="3" s="1"/>
  <c r="C155" i="7" s="1"/>
  <c r="A155" i="3"/>
  <c r="C154" i="3"/>
  <c r="B154" i="3"/>
  <c r="A154" i="3"/>
  <c r="C153" i="3"/>
  <c r="B153" i="3"/>
  <c r="A153" i="3"/>
  <c r="C152" i="3"/>
  <c r="B152" i="3"/>
  <c r="D152" i="3" s="1"/>
  <c r="C152" i="7" s="1"/>
  <c r="A152" i="3"/>
  <c r="C151" i="3"/>
  <c r="B151" i="3"/>
  <c r="D151" i="3" s="1"/>
  <c r="C151" i="7" s="1"/>
  <c r="A151" i="3"/>
  <c r="C150" i="3"/>
  <c r="B150" i="3"/>
  <c r="A150" i="3"/>
  <c r="C149" i="3"/>
  <c r="B149" i="3"/>
  <c r="A149" i="3"/>
  <c r="C148" i="3"/>
  <c r="B148" i="3"/>
  <c r="D148" i="3" s="1"/>
  <c r="C148" i="7" s="1"/>
  <c r="A148" i="3"/>
  <c r="C147" i="3"/>
  <c r="B147" i="3"/>
  <c r="D147" i="3" s="1"/>
  <c r="C147" i="7" s="1"/>
  <c r="A147" i="3"/>
  <c r="C146" i="3"/>
  <c r="B146" i="3"/>
  <c r="A146" i="3"/>
  <c r="C145" i="3"/>
  <c r="B145" i="3"/>
  <c r="A145" i="3"/>
  <c r="C144" i="3"/>
  <c r="B144" i="3"/>
  <c r="D144" i="3" s="1"/>
  <c r="C144" i="7" s="1"/>
  <c r="A144" i="3"/>
  <c r="C143" i="3"/>
  <c r="B143" i="3"/>
  <c r="D143" i="3" s="1"/>
  <c r="C143" i="7" s="1"/>
  <c r="A143" i="3"/>
  <c r="C142" i="3"/>
  <c r="B142" i="3"/>
  <c r="A142" i="3"/>
  <c r="C141" i="3"/>
  <c r="B141" i="3"/>
  <c r="A141" i="3"/>
  <c r="C140" i="3"/>
  <c r="B140" i="3"/>
  <c r="D140" i="3" s="1"/>
  <c r="C140" i="7" s="1"/>
  <c r="A140" i="3"/>
  <c r="C139" i="3"/>
  <c r="B139" i="3"/>
  <c r="D139" i="3" s="1"/>
  <c r="C139" i="7" s="1"/>
  <c r="A139" i="3"/>
  <c r="C138" i="3"/>
  <c r="B138" i="3"/>
  <c r="A138" i="3"/>
  <c r="C137" i="3"/>
  <c r="B137" i="3"/>
  <c r="A137" i="3"/>
  <c r="C136" i="3"/>
  <c r="B136" i="3"/>
  <c r="D136" i="3" s="1"/>
  <c r="C136" i="7" s="1"/>
  <c r="A136" i="3"/>
  <c r="C135" i="3"/>
  <c r="B135" i="3"/>
  <c r="D135" i="3" s="1"/>
  <c r="C135" i="7" s="1"/>
  <c r="A135" i="3"/>
  <c r="C134" i="3"/>
  <c r="B134" i="3"/>
  <c r="A134" i="3"/>
  <c r="C133" i="3"/>
  <c r="B133" i="3"/>
  <c r="A133" i="3"/>
  <c r="C132" i="3"/>
  <c r="B132" i="3"/>
  <c r="D132" i="3" s="1"/>
  <c r="C132" i="7" s="1"/>
  <c r="A132" i="3"/>
  <c r="C131" i="3"/>
  <c r="B131" i="3"/>
  <c r="D131" i="3" s="1"/>
  <c r="C131" i="7" s="1"/>
  <c r="A131" i="3"/>
  <c r="C130" i="3"/>
  <c r="B130" i="3"/>
  <c r="A130" i="3"/>
  <c r="C129" i="3"/>
  <c r="B129" i="3"/>
  <c r="A129" i="3"/>
  <c r="C128" i="3"/>
  <c r="B128" i="3"/>
  <c r="D128" i="3" s="1"/>
  <c r="C128" i="7" s="1"/>
  <c r="A128" i="3"/>
  <c r="C127" i="3"/>
  <c r="B127" i="3"/>
  <c r="D127" i="3" s="1"/>
  <c r="C127" i="7" s="1"/>
  <c r="A127" i="3"/>
  <c r="C126" i="3"/>
  <c r="B126" i="3"/>
  <c r="A126" i="3"/>
  <c r="C125" i="3"/>
  <c r="B125" i="3"/>
  <c r="A125" i="3"/>
  <c r="C124" i="3"/>
  <c r="B124" i="3"/>
  <c r="D124" i="3" s="1"/>
  <c r="C124" i="7" s="1"/>
  <c r="A124" i="3"/>
  <c r="C123" i="3"/>
  <c r="B123" i="3"/>
  <c r="D123" i="3" s="1"/>
  <c r="C123" i="7" s="1"/>
  <c r="A123" i="3"/>
  <c r="C122" i="3"/>
  <c r="B122" i="3"/>
  <c r="A122" i="3"/>
  <c r="C121" i="3"/>
  <c r="B121" i="3"/>
  <c r="A121" i="3"/>
  <c r="C120" i="3"/>
  <c r="B120" i="3"/>
  <c r="D120" i="3" s="1"/>
  <c r="C120" i="7" s="1"/>
  <c r="A120" i="3"/>
  <c r="C119" i="3"/>
  <c r="B119" i="3"/>
  <c r="D119" i="3" s="1"/>
  <c r="C119" i="7" s="1"/>
  <c r="A119" i="3"/>
  <c r="C118" i="3"/>
  <c r="B118" i="3"/>
  <c r="A118" i="3"/>
  <c r="C117" i="3"/>
  <c r="B117" i="3"/>
  <c r="A117" i="3"/>
  <c r="C116" i="3"/>
  <c r="B116" i="3"/>
  <c r="D116" i="3" s="1"/>
  <c r="C116" i="7" s="1"/>
  <c r="A116" i="3"/>
  <c r="C115" i="3"/>
  <c r="B115" i="3"/>
  <c r="D115" i="3" s="1"/>
  <c r="C115" i="7" s="1"/>
  <c r="A115" i="3"/>
  <c r="C114" i="3"/>
  <c r="B114" i="3"/>
  <c r="A114" i="3"/>
  <c r="C113" i="3"/>
  <c r="B113" i="3"/>
  <c r="A113" i="3"/>
  <c r="C112" i="3"/>
  <c r="B112" i="3"/>
  <c r="D112" i="3" s="1"/>
  <c r="C112" i="7" s="1"/>
  <c r="A112" i="3"/>
  <c r="C111" i="3"/>
  <c r="B111" i="3"/>
  <c r="D111" i="3" s="1"/>
  <c r="C111" i="7" s="1"/>
  <c r="A111" i="3"/>
  <c r="C110" i="3"/>
  <c r="B110" i="3"/>
  <c r="A110" i="3"/>
  <c r="C109" i="3"/>
  <c r="B109" i="3"/>
  <c r="A109" i="3"/>
  <c r="C108" i="3"/>
  <c r="B108" i="3"/>
  <c r="D108" i="3" s="1"/>
  <c r="C108" i="7" s="1"/>
  <c r="A108" i="3"/>
  <c r="C107" i="3"/>
  <c r="B107" i="3"/>
  <c r="D107" i="3" s="1"/>
  <c r="C107" i="7" s="1"/>
  <c r="A107" i="3"/>
  <c r="C106" i="3"/>
  <c r="B106" i="3"/>
  <c r="A106" i="3"/>
  <c r="C105" i="3"/>
  <c r="B105" i="3"/>
  <c r="A105" i="3"/>
  <c r="C104" i="3"/>
  <c r="B104" i="3"/>
  <c r="D104" i="3" s="1"/>
  <c r="C104" i="7" s="1"/>
  <c r="A104" i="3"/>
  <c r="C103" i="3"/>
  <c r="B103" i="3"/>
  <c r="D103" i="3" s="1"/>
  <c r="C103" i="7" s="1"/>
  <c r="A103" i="3"/>
  <c r="C102" i="3"/>
  <c r="B102" i="3"/>
  <c r="A102" i="3"/>
  <c r="C101" i="3"/>
  <c r="B101" i="3"/>
  <c r="A101" i="3"/>
  <c r="C100" i="3"/>
  <c r="B100" i="3"/>
  <c r="D100" i="3" s="1"/>
  <c r="C100" i="7" s="1"/>
  <c r="A100" i="3"/>
  <c r="C99" i="3"/>
  <c r="B99" i="3"/>
  <c r="D99" i="3" s="1"/>
  <c r="C99" i="7" s="1"/>
  <c r="A99" i="3"/>
  <c r="C98" i="3"/>
  <c r="B98" i="3"/>
  <c r="A98" i="3"/>
  <c r="C97" i="3"/>
  <c r="B97" i="3"/>
  <c r="A97" i="3"/>
  <c r="C96" i="3"/>
  <c r="B96" i="3"/>
  <c r="D96" i="3" s="1"/>
  <c r="C96" i="7" s="1"/>
  <c r="A96" i="3"/>
  <c r="C95" i="3"/>
  <c r="B95" i="3"/>
  <c r="D95" i="3" s="1"/>
  <c r="C95" i="7" s="1"/>
  <c r="A95" i="3"/>
  <c r="C94" i="3"/>
  <c r="B94" i="3"/>
  <c r="A94" i="3"/>
  <c r="C93" i="3"/>
  <c r="B93" i="3"/>
  <c r="A93" i="3"/>
  <c r="C92" i="3"/>
  <c r="B92" i="3"/>
  <c r="D92" i="3" s="1"/>
  <c r="C92" i="7" s="1"/>
  <c r="A92" i="3"/>
  <c r="C91" i="3"/>
  <c r="B91" i="3"/>
  <c r="D91" i="3" s="1"/>
  <c r="C91" i="7" s="1"/>
  <c r="A91" i="3"/>
  <c r="C90" i="3"/>
  <c r="B90" i="3"/>
  <c r="A90" i="3"/>
  <c r="C89" i="3"/>
  <c r="B89" i="3"/>
  <c r="A89" i="3"/>
  <c r="C88" i="3"/>
  <c r="B88" i="3"/>
  <c r="D88" i="3" s="1"/>
  <c r="C88" i="7" s="1"/>
  <c r="A88" i="3"/>
  <c r="C87" i="3"/>
  <c r="B87" i="3"/>
  <c r="D87" i="3" s="1"/>
  <c r="C87" i="7" s="1"/>
  <c r="A87" i="3"/>
  <c r="C86" i="3"/>
  <c r="B86" i="3"/>
  <c r="A86" i="3"/>
  <c r="C85" i="3"/>
  <c r="B85" i="3"/>
  <c r="A85" i="3"/>
  <c r="C84" i="3"/>
  <c r="B84" i="3"/>
  <c r="D84" i="3" s="1"/>
  <c r="C84" i="7" s="1"/>
  <c r="A84" i="3"/>
  <c r="C83" i="3"/>
  <c r="B83" i="3"/>
  <c r="D83" i="3" s="1"/>
  <c r="C83" i="7" s="1"/>
  <c r="A83" i="3"/>
  <c r="C82" i="3"/>
  <c r="B82" i="3"/>
  <c r="A82" i="3"/>
  <c r="C81" i="3"/>
  <c r="B81" i="3"/>
  <c r="A81" i="3"/>
  <c r="C80" i="3"/>
  <c r="B80" i="3"/>
  <c r="D80" i="3" s="1"/>
  <c r="C80" i="7" s="1"/>
  <c r="A80" i="3"/>
  <c r="C79" i="3"/>
  <c r="B79" i="3"/>
  <c r="D79" i="3" s="1"/>
  <c r="C79" i="7" s="1"/>
  <c r="A79" i="3"/>
  <c r="C78" i="3"/>
  <c r="B78" i="3"/>
  <c r="A78" i="3"/>
  <c r="C77" i="3"/>
  <c r="B77" i="3"/>
  <c r="A77" i="3"/>
  <c r="C76" i="3"/>
  <c r="B76" i="3"/>
  <c r="D76" i="3" s="1"/>
  <c r="C76" i="7" s="1"/>
  <c r="A76" i="3"/>
  <c r="C75" i="3"/>
  <c r="B75" i="3"/>
  <c r="D75" i="3" s="1"/>
  <c r="C75" i="7" s="1"/>
  <c r="A75" i="3"/>
  <c r="C74" i="3"/>
  <c r="B74" i="3"/>
  <c r="A74" i="3"/>
  <c r="C73" i="3"/>
  <c r="B73" i="3"/>
  <c r="A73" i="3"/>
  <c r="C72" i="3"/>
  <c r="B72" i="3"/>
  <c r="D72" i="3" s="1"/>
  <c r="C72" i="7" s="1"/>
  <c r="A72" i="3"/>
  <c r="C71" i="3"/>
  <c r="B71" i="3"/>
  <c r="D71" i="3" s="1"/>
  <c r="C71" i="7" s="1"/>
  <c r="A71" i="3"/>
  <c r="C70" i="3"/>
  <c r="B70" i="3"/>
  <c r="A70" i="3"/>
  <c r="C69" i="3"/>
  <c r="D69" i="3" s="1"/>
  <c r="C69" i="7" s="1"/>
  <c r="B69" i="3"/>
  <c r="A69" i="3"/>
  <c r="C68" i="3"/>
  <c r="B68" i="3"/>
  <c r="A68" i="3"/>
  <c r="C67" i="3"/>
  <c r="B67" i="3"/>
  <c r="A67" i="3"/>
  <c r="C66" i="3"/>
  <c r="D66" i="3" s="1"/>
  <c r="C66" i="7" s="1"/>
  <c r="B66" i="3"/>
  <c r="A66" i="3"/>
  <c r="C65" i="3"/>
  <c r="D65" i="3" s="1"/>
  <c r="C65" i="7" s="1"/>
  <c r="B65" i="3"/>
  <c r="A65" i="3"/>
  <c r="C64" i="3"/>
  <c r="B64" i="3"/>
  <c r="A64" i="3"/>
  <c r="C63" i="3"/>
  <c r="B63" i="3"/>
  <c r="A63" i="3"/>
  <c r="C62" i="3"/>
  <c r="D62" i="3" s="1"/>
  <c r="C62" i="7" s="1"/>
  <c r="B62" i="3"/>
  <c r="A62" i="3"/>
  <c r="C61" i="3"/>
  <c r="D61" i="3" s="1"/>
  <c r="C61" i="7" s="1"/>
  <c r="B61" i="3"/>
  <c r="A61" i="3"/>
  <c r="C60" i="3"/>
  <c r="B60" i="3"/>
  <c r="A60" i="3"/>
  <c r="C59" i="3"/>
  <c r="B59" i="3"/>
  <c r="A59" i="3"/>
  <c r="C58" i="3"/>
  <c r="D58" i="3" s="1"/>
  <c r="C58" i="7" s="1"/>
  <c r="B58" i="3"/>
  <c r="A58" i="3"/>
  <c r="C57" i="3"/>
  <c r="D57" i="3" s="1"/>
  <c r="C57" i="7" s="1"/>
  <c r="B57" i="3"/>
  <c r="A57" i="3"/>
  <c r="C56" i="3"/>
  <c r="B56" i="3"/>
  <c r="A56" i="3"/>
  <c r="C55" i="3"/>
  <c r="B55" i="3"/>
  <c r="A55" i="3"/>
  <c r="C54" i="3"/>
  <c r="D54" i="3" s="1"/>
  <c r="C54" i="7" s="1"/>
  <c r="B54" i="3"/>
  <c r="A54" i="3"/>
  <c r="C53" i="3"/>
  <c r="D53" i="3" s="1"/>
  <c r="C53" i="7" s="1"/>
  <c r="B53" i="3"/>
  <c r="A53" i="3"/>
  <c r="C52" i="3"/>
  <c r="B52" i="3"/>
  <c r="A52" i="3"/>
  <c r="C51" i="3"/>
  <c r="B51" i="3"/>
  <c r="A51" i="3"/>
  <c r="C50" i="3"/>
  <c r="D50" i="3" s="1"/>
  <c r="C50" i="7" s="1"/>
  <c r="B50" i="3"/>
  <c r="A50" i="3"/>
  <c r="C49" i="3"/>
  <c r="D49" i="3" s="1"/>
  <c r="C49" i="7" s="1"/>
  <c r="B49" i="3"/>
  <c r="A49" i="3"/>
  <c r="C48" i="3"/>
  <c r="B48" i="3"/>
  <c r="A48" i="3"/>
  <c r="C47" i="3"/>
  <c r="B47" i="3"/>
  <c r="A47" i="3"/>
  <c r="C46" i="3"/>
  <c r="D46" i="3" s="1"/>
  <c r="C46" i="7" s="1"/>
  <c r="B46" i="3"/>
  <c r="A46" i="3"/>
  <c r="C45" i="3"/>
  <c r="D45" i="3" s="1"/>
  <c r="C45" i="7" s="1"/>
  <c r="B45" i="3"/>
  <c r="A45" i="3"/>
  <c r="C44" i="3"/>
  <c r="B44" i="3"/>
  <c r="A44" i="3"/>
  <c r="C43" i="3"/>
  <c r="B43" i="3"/>
  <c r="A43" i="3"/>
  <c r="C42" i="3"/>
  <c r="D42" i="3" s="1"/>
  <c r="C42" i="7" s="1"/>
  <c r="B42" i="3"/>
  <c r="A42" i="3"/>
  <c r="C41" i="3"/>
  <c r="D41" i="3" s="1"/>
  <c r="C41" i="7" s="1"/>
  <c r="B41" i="3"/>
  <c r="A41" i="3"/>
  <c r="C40" i="3"/>
  <c r="B40" i="3"/>
  <c r="A40" i="3"/>
  <c r="C39" i="3"/>
  <c r="B39" i="3"/>
  <c r="A39" i="3"/>
  <c r="C38" i="3"/>
  <c r="D38" i="3" s="1"/>
  <c r="C38" i="7" s="1"/>
  <c r="B38" i="3"/>
  <c r="A38" i="3"/>
  <c r="C37" i="3"/>
  <c r="D37" i="3" s="1"/>
  <c r="C37" i="7" s="1"/>
  <c r="B37" i="3"/>
  <c r="A37" i="3"/>
  <c r="C36" i="3"/>
  <c r="B36" i="3"/>
  <c r="A36" i="3"/>
  <c r="C35" i="3"/>
  <c r="B35" i="3"/>
  <c r="A35" i="3"/>
  <c r="C34" i="3"/>
  <c r="D34" i="3" s="1"/>
  <c r="C34" i="7" s="1"/>
  <c r="B34" i="3"/>
  <c r="A34" i="3"/>
  <c r="C33" i="3"/>
  <c r="D33" i="3" s="1"/>
  <c r="C33" i="7" s="1"/>
  <c r="B33" i="3"/>
  <c r="A33" i="3"/>
  <c r="C32" i="3"/>
  <c r="B32" i="3"/>
  <c r="A32" i="3"/>
  <c r="C31" i="3"/>
  <c r="B31" i="3"/>
  <c r="A31" i="3"/>
  <c r="C30" i="3"/>
  <c r="D30" i="3" s="1"/>
  <c r="C30" i="7" s="1"/>
  <c r="B30" i="3"/>
  <c r="A30" i="3"/>
  <c r="C29" i="3"/>
  <c r="D29" i="3" s="1"/>
  <c r="C29" i="7" s="1"/>
  <c r="B29" i="3"/>
  <c r="A29" i="3"/>
  <c r="C28" i="3"/>
  <c r="B28" i="3"/>
  <c r="A28" i="3"/>
  <c r="C27" i="3"/>
  <c r="B27" i="3"/>
  <c r="A27" i="3"/>
  <c r="C26" i="3"/>
  <c r="D26" i="3" s="1"/>
  <c r="C26" i="7" s="1"/>
  <c r="B26" i="3"/>
  <c r="A26" i="3"/>
  <c r="C25" i="3"/>
  <c r="D25" i="3" s="1"/>
  <c r="C25" i="7" s="1"/>
  <c r="B25" i="3"/>
  <c r="A25" i="3"/>
  <c r="C24" i="3"/>
  <c r="B24" i="3"/>
  <c r="A24" i="3"/>
  <c r="C23" i="3"/>
  <c r="B23" i="3"/>
  <c r="A23" i="3"/>
  <c r="C22" i="3"/>
  <c r="D22" i="3" s="1"/>
  <c r="C22" i="7" s="1"/>
  <c r="B22" i="3"/>
  <c r="A22" i="3"/>
  <c r="C21" i="3"/>
  <c r="D21" i="3" s="1"/>
  <c r="C21" i="7" s="1"/>
  <c r="B21" i="3"/>
  <c r="A21" i="3"/>
  <c r="C20" i="3"/>
  <c r="B20" i="3"/>
  <c r="A20" i="3"/>
  <c r="C19" i="3"/>
  <c r="B19" i="3"/>
  <c r="A19" i="3"/>
  <c r="C18" i="3"/>
  <c r="D18" i="3" s="1"/>
  <c r="C18" i="7" s="1"/>
  <c r="B18" i="3"/>
  <c r="A18" i="3"/>
  <c r="C17" i="3"/>
  <c r="D17" i="3" s="1"/>
  <c r="C17" i="7" s="1"/>
  <c r="B17" i="3"/>
  <c r="A17" i="3"/>
  <c r="C16" i="3"/>
  <c r="B16" i="3"/>
  <c r="A16" i="3"/>
  <c r="C15" i="3"/>
  <c r="B15" i="3"/>
  <c r="A15" i="3"/>
  <c r="C14" i="3"/>
  <c r="D14" i="3" s="1"/>
  <c r="C14" i="7" s="1"/>
  <c r="B14" i="3"/>
  <c r="A14" i="3"/>
  <c r="C13" i="3"/>
  <c r="D13" i="3" s="1"/>
  <c r="C13" i="7" s="1"/>
  <c r="B13" i="3"/>
  <c r="A13" i="3"/>
  <c r="C12" i="3"/>
  <c r="B12" i="3"/>
  <c r="A12" i="3"/>
  <c r="C11" i="3"/>
  <c r="B11" i="3"/>
  <c r="A11" i="3"/>
  <c r="C10" i="3"/>
  <c r="D10" i="3" s="1"/>
  <c r="C10" i="7" s="1"/>
  <c r="B10" i="3"/>
  <c r="A10" i="3"/>
  <c r="C9" i="3"/>
  <c r="D9" i="3" s="1"/>
  <c r="C9" i="7" s="1"/>
  <c r="B9" i="3"/>
  <c r="A9" i="3"/>
  <c r="C8" i="3"/>
  <c r="B8" i="3"/>
  <c r="A8" i="3"/>
  <c r="C7" i="3"/>
  <c r="B7" i="3"/>
  <c r="A7" i="3"/>
  <c r="C6" i="3"/>
  <c r="D6" i="3" s="1"/>
  <c r="C6" i="7" s="1"/>
  <c r="B6" i="3"/>
  <c r="A6" i="3"/>
  <c r="C5" i="3"/>
  <c r="D5" i="3" s="1"/>
  <c r="C5" i="7" s="1"/>
  <c r="B5" i="3"/>
  <c r="A5" i="3"/>
  <c r="C4" i="3"/>
  <c r="B4" i="3"/>
  <c r="A4" i="3"/>
  <c r="C3" i="3"/>
  <c r="B3" i="3"/>
  <c r="A3" i="3"/>
  <c r="D387" i="2"/>
  <c r="C387" i="2"/>
  <c r="B387" i="2"/>
  <c r="A387" i="2"/>
  <c r="A387" i="7" s="1"/>
  <c r="D386" i="2"/>
  <c r="C386" i="2"/>
  <c r="B386" i="2"/>
  <c r="E386" i="2" s="1"/>
  <c r="B386" i="7" s="1"/>
  <c r="A386" i="2"/>
  <c r="A386" i="7" s="1"/>
  <c r="D385" i="2"/>
  <c r="C385" i="2"/>
  <c r="B385" i="2"/>
  <c r="E385" i="2" s="1"/>
  <c r="B385" i="7" s="1"/>
  <c r="A385" i="2"/>
  <c r="A385" i="7" s="1"/>
  <c r="D384" i="2"/>
  <c r="C384" i="2"/>
  <c r="B384" i="2"/>
  <c r="A384" i="2"/>
  <c r="A384" i="7" s="1"/>
  <c r="D383" i="2"/>
  <c r="C383" i="2"/>
  <c r="B383" i="2"/>
  <c r="A383" i="2"/>
  <c r="A383" i="7" s="1"/>
  <c r="D382" i="2"/>
  <c r="C382" i="2"/>
  <c r="B382" i="2"/>
  <c r="A382" i="2"/>
  <c r="A382" i="7" s="1"/>
  <c r="D381" i="2"/>
  <c r="C381" i="2"/>
  <c r="B381" i="2"/>
  <c r="A381" i="2"/>
  <c r="A381" i="7" s="1"/>
  <c r="D380" i="2"/>
  <c r="C380" i="2"/>
  <c r="B380" i="2"/>
  <c r="A380" i="2"/>
  <c r="A380" i="7" s="1"/>
  <c r="D379" i="2"/>
  <c r="E379" i="2" s="1"/>
  <c r="B379" i="7" s="1"/>
  <c r="C379" i="2"/>
  <c r="B379" i="2"/>
  <c r="A379" i="2"/>
  <c r="A379" i="7" s="1"/>
  <c r="E378" i="2"/>
  <c r="B378" i="7" s="1"/>
  <c r="D378" i="2"/>
  <c r="C378" i="2"/>
  <c r="B378" i="2"/>
  <c r="A378" i="2"/>
  <c r="A378" i="7" s="1"/>
  <c r="D377" i="2"/>
  <c r="C377" i="2"/>
  <c r="B377" i="2"/>
  <c r="A377" i="2"/>
  <c r="A377" i="7" s="1"/>
  <c r="D376" i="2"/>
  <c r="C376" i="2"/>
  <c r="B376" i="2"/>
  <c r="A376" i="2"/>
  <c r="A376" i="7" s="1"/>
  <c r="D375" i="2"/>
  <c r="E375" i="2" s="1"/>
  <c r="B375" i="7" s="1"/>
  <c r="C375" i="2"/>
  <c r="B375" i="2"/>
  <c r="A375" i="2"/>
  <c r="A375" i="7" s="1"/>
  <c r="D374" i="2"/>
  <c r="C374" i="2"/>
  <c r="B374" i="2"/>
  <c r="E374" i="2" s="1"/>
  <c r="B374" i="7" s="1"/>
  <c r="A374" i="2"/>
  <c r="A374" i="7" s="1"/>
  <c r="D373" i="2"/>
  <c r="C373" i="2"/>
  <c r="B373" i="2"/>
  <c r="E373" i="2" s="1"/>
  <c r="B373" i="7" s="1"/>
  <c r="A373" i="2"/>
  <c r="A373" i="7" s="1"/>
  <c r="D372" i="2"/>
  <c r="C372" i="2"/>
  <c r="B372" i="2"/>
  <c r="A372" i="2"/>
  <c r="A372" i="7" s="1"/>
  <c r="D371" i="2"/>
  <c r="C371" i="2"/>
  <c r="B371" i="2"/>
  <c r="E371" i="2" s="1"/>
  <c r="B371" i="7" s="1"/>
  <c r="A371" i="2"/>
  <c r="A371" i="7" s="1"/>
  <c r="D370" i="2"/>
  <c r="C370" i="2"/>
  <c r="B370" i="2"/>
  <c r="A370" i="2"/>
  <c r="A370" i="7" s="1"/>
  <c r="D369" i="2"/>
  <c r="C369" i="2"/>
  <c r="B369" i="2"/>
  <c r="A369" i="2"/>
  <c r="A369" i="7" s="1"/>
  <c r="D368" i="2"/>
  <c r="C368" i="2"/>
  <c r="E368" i="2" s="1"/>
  <c r="B368" i="7" s="1"/>
  <c r="B368" i="2"/>
  <c r="A368" i="2"/>
  <c r="A368" i="7" s="1"/>
  <c r="D367" i="2"/>
  <c r="C367" i="2"/>
  <c r="B367" i="2"/>
  <c r="A367" i="2"/>
  <c r="A367" i="7" s="1"/>
  <c r="D366" i="2"/>
  <c r="C366" i="2"/>
  <c r="B366" i="2"/>
  <c r="A366" i="2"/>
  <c r="A366" i="7" s="1"/>
  <c r="D365" i="2"/>
  <c r="C365" i="2"/>
  <c r="B365" i="2"/>
  <c r="A365" i="2"/>
  <c r="A365" i="7" s="1"/>
  <c r="D364" i="2"/>
  <c r="C364" i="2"/>
  <c r="E364" i="2" s="1"/>
  <c r="B364" i="7" s="1"/>
  <c r="B364" i="2"/>
  <c r="A364" i="2"/>
  <c r="A364" i="7" s="1"/>
  <c r="D363" i="2"/>
  <c r="C363" i="2"/>
  <c r="B363" i="2"/>
  <c r="A363" i="2"/>
  <c r="A363" i="7" s="1"/>
  <c r="D362" i="2"/>
  <c r="E362" i="2" s="1"/>
  <c r="B362" i="7" s="1"/>
  <c r="C362" i="2"/>
  <c r="B362" i="2"/>
  <c r="A362" i="2"/>
  <c r="A362" i="7" s="1"/>
  <c r="D361" i="2"/>
  <c r="C361" i="2"/>
  <c r="B361" i="2"/>
  <c r="A361" i="2"/>
  <c r="A361" i="7" s="1"/>
  <c r="D360" i="2"/>
  <c r="C360" i="2"/>
  <c r="B360" i="2"/>
  <c r="A360" i="2"/>
  <c r="A360" i="7" s="1"/>
  <c r="D359" i="2"/>
  <c r="E359" i="2" s="1"/>
  <c r="B359" i="7" s="1"/>
  <c r="C359" i="2"/>
  <c r="B359" i="2"/>
  <c r="A359" i="2"/>
  <c r="A359" i="7" s="1"/>
  <c r="E358" i="2"/>
  <c r="B358" i="7" s="1"/>
  <c r="D358" i="2"/>
  <c r="C358" i="2"/>
  <c r="B358" i="2"/>
  <c r="A358" i="2"/>
  <c r="A358" i="7" s="1"/>
  <c r="D357" i="2"/>
  <c r="C357" i="2"/>
  <c r="B357" i="2"/>
  <c r="E357" i="2" s="1"/>
  <c r="B357" i="7" s="1"/>
  <c r="A357" i="2"/>
  <c r="A357" i="7" s="1"/>
  <c r="D356" i="2"/>
  <c r="C356" i="2"/>
  <c r="B356" i="2"/>
  <c r="A356" i="2"/>
  <c r="A356" i="7" s="1"/>
  <c r="D355" i="2"/>
  <c r="C355" i="2"/>
  <c r="B355" i="2"/>
  <c r="A355" i="2"/>
  <c r="A355" i="7" s="1"/>
  <c r="D354" i="2"/>
  <c r="C354" i="2"/>
  <c r="B354" i="2"/>
  <c r="E354" i="2" s="1"/>
  <c r="B354" i="7" s="1"/>
  <c r="A354" i="2"/>
  <c r="A354" i="7" s="1"/>
  <c r="D353" i="2"/>
  <c r="C353" i="2"/>
  <c r="B353" i="2"/>
  <c r="E353" i="2" s="1"/>
  <c r="B353" i="7" s="1"/>
  <c r="A353" i="2"/>
  <c r="A353" i="7" s="1"/>
  <c r="D352" i="2"/>
  <c r="C352" i="2"/>
  <c r="B352" i="2"/>
  <c r="A352" i="2"/>
  <c r="A352" i="7" s="1"/>
  <c r="D351" i="2"/>
  <c r="C351" i="2"/>
  <c r="B351" i="2"/>
  <c r="A351" i="2"/>
  <c r="A351" i="7" s="1"/>
  <c r="D350" i="2"/>
  <c r="C350" i="2"/>
  <c r="B350" i="2"/>
  <c r="A350" i="2"/>
  <c r="A350" i="7" s="1"/>
  <c r="D349" i="2"/>
  <c r="C349" i="2"/>
  <c r="B349" i="2"/>
  <c r="A349" i="2"/>
  <c r="A349" i="7" s="1"/>
  <c r="D348" i="2"/>
  <c r="C348" i="2"/>
  <c r="B348" i="2"/>
  <c r="A348" i="2"/>
  <c r="A348" i="7" s="1"/>
  <c r="D347" i="2"/>
  <c r="C347" i="2"/>
  <c r="B347" i="2"/>
  <c r="A347" i="2"/>
  <c r="A347" i="7" s="1"/>
  <c r="E346" i="2"/>
  <c r="B346" i="7" s="1"/>
  <c r="D346" i="2"/>
  <c r="C346" i="2"/>
  <c r="B346" i="2"/>
  <c r="A346" i="2"/>
  <c r="A346" i="7" s="1"/>
  <c r="D345" i="2"/>
  <c r="C345" i="2"/>
  <c r="B345" i="2"/>
  <c r="A345" i="2"/>
  <c r="A345" i="7" s="1"/>
  <c r="D344" i="2"/>
  <c r="C344" i="2"/>
  <c r="B344" i="2"/>
  <c r="A344" i="2"/>
  <c r="A344" i="7" s="1"/>
  <c r="D343" i="2"/>
  <c r="C343" i="2"/>
  <c r="B343" i="2"/>
  <c r="A343" i="2"/>
  <c r="A343" i="7" s="1"/>
  <c r="D342" i="2"/>
  <c r="C342" i="2"/>
  <c r="B342" i="2"/>
  <c r="E342" i="2" s="1"/>
  <c r="B342" i="7" s="1"/>
  <c r="A342" i="2"/>
  <c r="A342" i="7" s="1"/>
  <c r="D341" i="2"/>
  <c r="C341" i="2"/>
  <c r="B341" i="2"/>
  <c r="E341" i="2" s="1"/>
  <c r="B341" i="7" s="1"/>
  <c r="A341" i="2"/>
  <c r="A341" i="7" s="1"/>
  <c r="D340" i="2"/>
  <c r="C340" i="2"/>
  <c r="B340" i="2"/>
  <c r="A340" i="2"/>
  <c r="A340" i="7" s="1"/>
  <c r="D339" i="2"/>
  <c r="C339" i="2"/>
  <c r="B339" i="2"/>
  <c r="E339" i="2" s="1"/>
  <c r="B339" i="7" s="1"/>
  <c r="A339" i="2"/>
  <c r="A339" i="7" s="1"/>
  <c r="D338" i="2"/>
  <c r="C338" i="2"/>
  <c r="B338" i="2"/>
  <c r="A338" i="2"/>
  <c r="A338" i="7" s="1"/>
  <c r="D337" i="2"/>
  <c r="C337" i="2"/>
  <c r="B337" i="2"/>
  <c r="A337" i="2"/>
  <c r="A337" i="7" s="1"/>
  <c r="D336" i="2"/>
  <c r="C336" i="2"/>
  <c r="E336" i="2" s="1"/>
  <c r="B336" i="7" s="1"/>
  <c r="B336" i="2"/>
  <c r="A336" i="2"/>
  <c r="A336" i="7" s="1"/>
  <c r="D335" i="2"/>
  <c r="C335" i="2"/>
  <c r="B335" i="2"/>
  <c r="A335" i="2"/>
  <c r="A335" i="7" s="1"/>
  <c r="D334" i="2"/>
  <c r="C334" i="2"/>
  <c r="B334" i="2"/>
  <c r="A334" i="2"/>
  <c r="A334" i="7" s="1"/>
  <c r="D333" i="2"/>
  <c r="C333" i="2"/>
  <c r="B333" i="2"/>
  <c r="A333" i="2"/>
  <c r="A333" i="7" s="1"/>
  <c r="D332" i="2"/>
  <c r="C332" i="2"/>
  <c r="E332" i="2" s="1"/>
  <c r="B332" i="7" s="1"/>
  <c r="B332" i="2"/>
  <c r="A332" i="2"/>
  <c r="A332" i="7" s="1"/>
  <c r="D331" i="2"/>
  <c r="C331" i="2"/>
  <c r="B331" i="2"/>
  <c r="A331" i="2"/>
  <c r="A331" i="7" s="1"/>
  <c r="D330" i="2"/>
  <c r="E330" i="2" s="1"/>
  <c r="B330" i="7" s="1"/>
  <c r="C330" i="2"/>
  <c r="B330" i="2"/>
  <c r="A330" i="2"/>
  <c r="A330" i="7" s="1"/>
  <c r="D329" i="2"/>
  <c r="C329" i="2"/>
  <c r="B329" i="2"/>
  <c r="A329" i="2"/>
  <c r="A329" i="7" s="1"/>
  <c r="D328" i="2"/>
  <c r="C328" i="2"/>
  <c r="B328" i="2"/>
  <c r="A328" i="2"/>
  <c r="A328" i="7" s="1"/>
  <c r="D327" i="2"/>
  <c r="C327" i="2"/>
  <c r="B327" i="2"/>
  <c r="A327" i="2"/>
  <c r="A327" i="7" s="1"/>
  <c r="E326" i="2"/>
  <c r="B326" i="7" s="1"/>
  <c r="D326" i="2"/>
  <c r="C326" i="2"/>
  <c r="B326" i="2"/>
  <c r="A326" i="2"/>
  <c r="A326" i="7" s="1"/>
  <c r="D325" i="2"/>
  <c r="C325" i="2"/>
  <c r="B325" i="2"/>
  <c r="E325" i="2" s="1"/>
  <c r="B325" i="7" s="1"/>
  <c r="A325" i="2"/>
  <c r="A325" i="7" s="1"/>
  <c r="D324" i="2"/>
  <c r="C324" i="2"/>
  <c r="B324" i="2"/>
  <c r="A324" i="2"/>
  <c r="A324" i="7" s="1"/>
  <c r="D323" i="2"/>
  <c r="C323" i="2"/>
  <c r="B323" i="2"/>
  <c r="E323" i="2" s="1"/>
  <c r="B323" i="7" s="1"/>
  <c r="A323" i="2"/>
  <c r="A323" i="7" s="1"/>
  <c r="D322" i="2"/>
  <c r="C322" i="2"/>
  <c r="B322" i="2"/>
  <c r="E322" i="2" s="1"/>
  <c r="B322" i="7" s="1"/>
  <c r="A322" i="2"/>
  <c r="A322" i="7" s="1"/>
  <c r="D321" i="2"/>
  <c r="C321" i="2"/>
  <c r="B321" i="2"/>
  <c r="E321" i="2" s="1"/>
  <c r="B321" i="7" s="1"/>
  <c r="A321" i="2"/>
  <c r="A321" i="7" s="1"/>
  <c r="D320" i="2"/>
  <c r="C320" i="2"/>
  <c r="B320" i="2"/>
  <c r="A320" i="2"/>
  <c r="A320" i="7" s="1"/>
  <c r="D319" i="2"/>
  <c r="C319" i="2"/>
  <c r="B319" i="2"/>
  <c r="E319" i="2" s="1"/>
  <c r="B319" i="7" s="1"/>
  <c r="A319" i="2"/>
  <c r="A319" i="7" s="1"/>
  <c r="D318" i="2"/>
  <c r="C318" i="2"/>
  <c r="B318" i="2"/>
  <c r="A318" i="2"/>
  <c r="A318" i="7" s="1"/>
  <c r="D317" i="2"/>
  <c r="C317" i="2"/>
  <c r="B317" i="2"/>
  <c r="A317" i="2"/>
  <c r="A317" i="7" s="1"/>
  <c r="D316" i="2"/>
  <c r="C316" i="2"/>
  <c r="B316" i="2"/>
  <c r="A316" i="2"/>
  <c r="A316" i="7" s="1"/>
  <c r="D315" i="2"/>
  <c r="C315" i="2"/>
  <c r="B315" i="2"/>
  <c r="A315" i="2"/>
  <c r="A315" i="7" s="1"/>
  <c r="E314" i="2"/>
  <c r="B314" i="7" s="1"/>
  <c r="D314" i="2"/>
  <c r="C314" i="2"/>
  <c r="B314" i="2"/>
  <c r="A314" i="2"/>
  <c r="A314" i="7" s="1"/>
  <c r="D313" i="2"/>
  <c r="C313" i="2"/>
  <c r="B313" i="2"/>
  <c r="A313" i="2"/>
  <c r="A313" i="7" s="1"/>
  <c r="D312" i="2"/>
  <c r="C312" i="2"/>
  <c r="B312" i="2"/>
  <c r="A312" i="2"/>
  <c r="A312" i="7" s="1"/>
  <c r="D311" i="2"/>
  <c r="C311" i="2"/>
  <c r="B311" i="2"/>
  <c r="A311" i="2"/>
  <c r="A311" i="7" s="1"/>
  <c r="D310" i="2"/>
  <c r="C310" i="2"/>
  <c r="B310" i="2"/>
  <c r="E310" i="2" s="1"/>
  <c r="B310" i="7" s="1"/>
  <c r="A310" i="2"/>
  <c r="A310" i="7" s="1"/>
  <c r="D309" i="2"/>
  <c r="C309" i="2"/>
  <c r="B309" i="2"/>
  <c r="E309" i="2" s="1"/>
  <c r="B309" i="7" s="1"/>
  <c r="A309" i="2"/>
  <c r="A309" i="7" s="1"/>
  <c r="D308" i="2"/>
  <c r="C308" i="2"/>
  <c r="B308" i="2"/>
  <c r="A308" i="2"/>
  <c r="A308" i="7" s="1"/>
  <c r="D307" i="2"/>
  <c r="C307" i="2"/>
  <c r="B307" i="2"/>
  <c r="E307" i="2" s="1"/>
  <c r="B307" i="7" s="1"/>
  <c r="A307" i="2"/>
  <c r="A307" i="7" s="1"/>
  <c r="D306" i="2"/>
  <c r="C306" i="2"/>
  <c r="B306" i="2"/>
  <c r="A306" i="2"/>
  <c r="A306" i="7" s="1"/>
  <c r="D305" i="2"/>
  <c r="C305" i="2"/>
  <c r="B305" i="2"/>
  <c r="A305" i="2"/>
  <c r="A305" i="7" s="1"/>
  <c r="D304" i="2"/>
  <c r="C304" i="2"/>
  <c r="E304" i="2" s="1"/>
  <c r="B304" i="7" s="1"/>
  <c r="B304" i="2"/>
  <c r="A304" i="2"/>
  <c r="A304" i="7" s="1"/>
  <c r="D303" i="2"/>
  <c r="C303" i="2"/>
  <c r="B303" i="2"/>
  <c r="A303" i="2"/>
  <c r="A303" i="7" s="1"/>
  <c r="D302" i="2"/>
  <c r="C302" i="2"/>
  <c r="B302" i="2"/>
  <c r="A302" i="2"/>
  <c r="A302" i="7" s="1"/>
  <c r="D301" i="2"/>
  <c r="C301" i="2"/>
  <c r="B301" i="2"/>
  <c r="A301" i="2"/>
  <c r="A301" i="7" s="1"/>
  <c r="D300" i="2"/>
  <c r="C300" i="2"/>
  <c r="E300" i="2" s="1"/>
  <c r="B300" i="7" s="1"/>
  <c r="B300" i="2"/>
  <c r="A300" i="2"/>
  <c r="A300" i="7" s="1"/>
  <c r="D299" i="2"/>
  <c r="C299" i="2"/>
  <c r="B299" i="2"/>
  <c r="A299" i="2"/>
  <c r="A299" i="7" s="1"/>
  <c r="D298" i="2"/>
  <c r="E298" i="2" s="1"/>
  <c r="B298" i="7" s="1"/>
  <c r="C298" i="2"/>
  <c r="B298" i="2"/>
  <c r="A298" i="2"/>
  <c r="A298" i="7" s="1"/>
  <c r="D297" i="2"/>
  <c r="C297" i="2"/>
  <c r="B297" i="2"/>
  <c r="A297" i="2"/>
  <c r="A297" i="7" s="1"/>
  <c r="D296" i="2"/>
  <c r="C296" i="2"/>
  <c r="B296" i="2"/>
  <c r="A296" i="2"/>
  <c r="A296" i="7" s="1"/>
  <c r="D295" i="2"/>
  <c r="C295" i="2"/>
  <c r="B295" i="2"/>
  <c r="A295" i="2"/>
  <c r="A295" i="7" s="1"/>
  <c r="E294" i="2"/>
  <c r="B294" i="7" s="1"/>
  <c r="D294" i="2"/>
  <c r="C294" i="2"/>
  <c r="B294" i="2"/>
  <c r="A294" i="2"/>
  <c r="A294" i="7" s="1"/>
  <c r="D293" i="2"/>
  <c r="C293" i="2"/>
  <c r="B293" i="2"/>
  <c r="E293" i="2" s="1"/>
  <c r="B293" i="7" s="1"/>
  <c r="A293" i="2"/>
  <c r="A293" i="7" s="1"/>
  <c r="D292" i="2"/>
  <c r="C292" i="2"/>
  <c r="B292" i="2"/>
  <c r="A292" i="2"/>
  <c r="A292" i="7" s="1"/>
  <c r="D291" i="2"/>
  <c r="C291" i="2"/>
  <c r="B291" i="2"/>
  <c r="E291" i="2" s="1"/>
  <c r="B291" i="7" s="1"/>
  <c r="A291" i="2"/>
  <c r="A291" i="7" s="1"/>
  <c r="D290" i="2"/>
  <c r="C290" i="2"/>
  <c r="B290" i="2"/>
  <c r="E290" i="2" s="1"/>
  <c r="B290" i="7" s="1"/>
  <c r="A290" i="2"/>
  <c r="A290" i="7" s="1"/>
  <c r="D289" i="2"/>
  <c r="C289" i="2"/>
  <c r="B289" i="2"/>
  <c r="E289" i="2" s="1"/>
  <c r="B289" i="7" s="1"/>
  <c r="A289" i="2"/>
  <c r="A289" i="7" s="1"/>
  <c r="D288" i="2"/>
  <c r="C288" i="2"/>
  <c r="B288" i="2"/>
  <c r="A288" i="2"/>
  <c r="A288" i="7" s="1"/>
  <c r="D287" i="2"/>
  <c r="C287" i="2"/>
  <c r="B287" i="2"/>
  <c r="E287" i="2" s="1"/>
  <c r="B287" i="7" s="1"/>
  <c r="A287" i="2"/>
  <c r="A287" i="7" s="1"/>
  <c r="D286" i="2"/>
  <c r="C286" i="2"/>
  <c r="B286" i="2"/>
  <c r="A286" i="2"/>
  <c r="A286" i="7" s="1"/>
  <c r="D285" i="2"/>
  <c r="C285" i="2"/>
  <c r="B285" i="2"/>
  <c r="A285" i="2"/>
  <c r="A285" i="7" s="1"/>
  <c r="D284" i="2"/>
  <c r="C284" i="2"/>
  <c r="B284" i="2"/>
  <c r="A284" i="2"/>
  <c r="A284" i="7" s="1"/>
  <c r="D283" i="2"/>
  <c r="C283" i="2"/>
  <c r="B283" i="2"/>
  <c r="A283" i="2"/>
  <c r="A283" i="7" s="1"/>
  <c r="E282" i="2"/>
  <c r="B282" i="7" s="1"/>
  <c r="D282" i="2"/>
  <c r="C282" i="2"/>
  <c r="B282" i="2"/>
  <c r="A282" i="2"/>
  <c r="A282" i="7" s="1"/>
  <c r="D281" i="2"/>
  <c r="C281" i="2"/>
  <c r="B281" i="2"/>
  <c r="A281" i="2"/>
  <c r="A281" i="7" s="1"/>
  <c r="D280" i="2"/>
  <c r="C280" i="2"/>
  <c r="B280" i="2"/>
  <c r="A280" i="2"/>
  <c r="A280" i="7" s="1"/>
  <c r="D279" i="2"/>
  <c r="C279" i="2"/>
  <c r="B279" i="2"/>
  <c r="A279" i="2"/>
  <c r="A279" i="7" s="1"/>
  <c r="D278" i="2"/>
  <c r="C278" i="2"/>
  <c r="B278" i="2"/>
  <c r="E278" i="2" s="1"/>
  <c r="B278" i="7" s="1"/>
  <c r="A278" i="2"/>
  <c r="A278" i="7" s="1"/>
  <c r="D277" i="2"/>
  <c r="C277" i="2"/>
  <c r="B277" i="2"/>
  <c r="E277" i="2" s="1"/>
  <c r="B277" i="7" s="1"/>
  <c r="A277" i="2"/>
  <c r="A277" i="7" s="1"/>
  <c r="D276" i="2"/>
  <c r="C276" i="2"/>
  <c r="B276" i="2"/>
  <c r="A276" i="2"/>
  <c r="A276" i="7" s="1"/>
  <c r="D275" i="2"/>
  <c r="C275" i="2"/>
  <c r="B275" i="2"/>
  <c r="E275" i="2" s="1"/>
  <c r="B275" i="7" s="1"/>
  <c r="A275" i="2"/>
  <c r="A275" i="7" s="1"/>
  <c r="D274" i="2"/>
  <c r="C274" i="2"/>
  <c r="B274" i="2"/>
  <c r="A274" i="2"/>
  <c r="A274" i="7" s="1"/>
  <c r="D273" i="2"/>
  <c r="C273" i="2"/>
  <c r="B273" i="2"/>
  <c r="A273" i="2"/>
  <c r="A273" i="7" s="1"/>
  <c r="D272" i="2"/>
  <c r="C272" i="2"/>
  <c r="E272" i="2" s="1"/>
  <c r="B272" i="7" s="1"/>
  <c r="B272" i="2"/>
  <c r="A272" i="2"/>
  <c r="A272" i="7" s="1"/>
  <c r="D271" i="2"/>
  <c r="C271" i="2"/>
  <c r="B271" i="2"/>
  <c r="A271" i="2"/>
  <c r="A271" i="7" s="1"/>
  <c r="D270" i="2"/>
  <c r="C270" i="2"/>
  <c r="B270" i="2"/>
  <c r="A270" i="2"/>
  <c r="A270" i="7" s="1"/>
  <c r="D269" i="2"/>
  <c r="C269" i="2"/>
  <c r="B269" i="2"/>
  <c r="A269" i="2"/>
  <c r="A269" i="7" s="1"/>
  <c r="D268" i="2"/>
  <c r="C268" i="2"/>
  <c r="E268" i="2" s="1"/>
  <c r="B268" i="7" s="1"/>
  <c r="B268" i="2"/>
  <c r="A268" i="2"/>
  <c r="A268" i="7" s="1"/>
  <c r="D267" i="2"/>
  <c r="C267" i="2"/>
  <c r="B267" i="2"/>
  <c r="A267" i="2"/>
  <c r="A267" i="7" s="1"/>
  <c r="D266" i="2"/>
  <c r="E266" i="2" s="1"/>
  <c r="B266" i="7" s="1"/>
  <c r="C266" i="2"/>
  <c r="B266" i="2"/>
  <c r="A266" i="2"/>
  <c r="A266" i="7" s="1"/>
  <c r="D265" i="2"/>
  <c r="C265" i="2"/>
  <c r="B265" i="2"/>
  <c r="A265" i="2"/>
  <c r="A265" i="7" s="1"/>
  <c r="D264" i="2"/>
  <c r="C264" i="2"/>
  <c r="B264" i="2"/>
  <c r="A264" i="2"/>
  <c r="A264" i="7" s="1"/>
  <c r="D263" i="2"/>
  <c r="C263" i="2"/>
  <c r="B263" i="2"/>
  <c r="A263" i="2"/>
  <c r="A263" i="7" s="1"/>
  <c r="E262" i="2"/>
  <c r="B262" i="7" s="1"/>
  <c r="D262" i="2"/>
  <c r="C262" i="2"/>
  <c r="B262" i="2"/>
  <c r="A262" i="2"/>
  <c r="A262" i="7" s="1"/>
  <c r="D261" i="2"/>
  <c r="C261" i="2"/>
  <c r="B261" i="2"/>
  <c r="E261" i="2" s="1"/>
  <c r="B261" i="7" s="1"/>
  <c r="A261" i="2"/>
  <c r="A261" i="7" s="1"/>
  <c r="D260" i="2"/>
  <c r="C260" i="2"/>
  <c r="B260" i="2"/>
  <c r="A260" i="2"/>
  <c r="A260" i="7" s="1"/>
  <c r="D259" i="2"/>
  <c r="C259" i="2"/>
  <c r="B259" i="2"/>
  <c r="E259" i="2" s="1"/>
  <c r="B259" i="7" s="1"/>
  <c r="A259" i="2"/>
  <c r="A259" i="7" s="1"/>
  <c r="D258" i="2"/>
  <c r="C258" i="2"/>
  <c r="B258" i="2"/>
  <c r="E258" i="2" s="1"/>
  <c r="B258" i="7" s="1"/>
  <c r="A258" i="2"/>
  <c r="A258" i="7" s="1"/>
  <c r="D257" i="2"/>
  <c r="C257" i="2"/>
  <c r="B257" i="2"/>
  <c r="E257" i="2" s="1"/>
  <c r="B257" i="7" s="1"/>
  <c r="A257" i="2"/>
  <c r="A257" i="7" s="1"/>
  <c r="D256" i="2"/>
  <c r="C256" i="2"/>
  <c r="B256" i="2"/>
  <c r="A256" i="2"/>
  <c r="A256" i="7" s="1"/>
  <c r="D255" i="2"/>
  <c r="C255" i="2"/>
  <c r="B255" i="2"/>
  <c r="E255" i="2" s="1"/>
  <c r="B255" i="7" s="1"/>
  <c r="A255" i="2"/>
  <c r="A255" i="7" s="1"/>
  <c r="D254" i="2"/>
  <c r="C254" i="2"/>
  <c r="B254" i="2"/>
  <c r="A254" i="2"/>
  <c r="A254" i="7" s="1"/>
  <c r="D253" i="2"/>
  <c r="C253" i="2"/>
  <c r="B253" i="2"/>
  <c r="A253" i="2"/>
  <c r="A253" i="7" s="1"/>
  <c r="D252" i="2"/>
  <c r="C252" i="2"/>
  <c r="B252" i="2"/>
  <c r="A252" i="2"/>
  <c r="A252" i="7" s="1"/>
  <c r="D251" i="2"/>
  <c r="C251" i="2"/>
  <c r="B251" i="2"/>
  <c r="A251" i="2"/>
  <c r="A251" i="7" s="1"/>
  <c r="E250" i="2"/>
  <c r="B250" i="7" s="1"/>
  <c r="D250" i="2"/>
  <c r="C250" i="2"/>
  <c r="B250" i="2"/>
  <c r="A250" i="2"/>
  <c r="A250" i="7" s="1"/>
  <c r="D249" i="2"/>
  <c r="C249" i="2"/>
  <c r="B249" i="2"/>
  <c r="A249" i="2"/>
  <c r="A249" i="7" s="1"/>
  <c r="D248" i="2"/>
  <c r="C248" i="2"/>
  <c r="B248" i="2"/>
  <c r="A248" i="2"/>
  <c r="A248" i="7" s="1"/>
  <c r="D247" i="2"/>
  <c r="C247" i="2"/>
  <c r="B247" i="2"/>
  <c r="A247" i="2"/>
  <c r="A247" i="7" s="1"/>
  <c r="D246" i="2"/>
  <c r="C246" i="2"/>
  <c r="B246" i="2"/>
  <c r="E246" i="2" s="1"/>
  <c r="B246" i="7" s="1"/>
  <c r="A246" i="2"/>
  <c r="A246" i="7" s="1"/>
  <c r="D245" i="2"/>
  <c r="C245" i="2"/>
  <c r="B245" i="2"/>
  <c r="E245" i="2" s="1"/>
  <c r="B245" i="7" s="1"/>
  <c r="A245" i="2"/>
  <c r="A245" i="7" s="1"/>
  <c r="D244" i="2"/>
  <c r="C244" i="2"/>
  <c r="B244" i="2"/>
  <c r="A244" i="2"/>
  <c r="A244" i="7" s="1"/>
  <c r="D243" i="2"/>
  <c r="C243" i="2"/>
  <c r="B243" i="2"/>
  <c r="E243" i="2" s="1"/>
  <c r="B243" i="7" s="1"/>
  <c r="G243" i="7" s="1"/>
  <c r="A243" i="2"/>
  <c r="A243" i="7" s="1"/>
  <c r="D242" i="2"/>
  <c r="C242" i="2"/>
  <c r="B242" i="2"/>
  <c r="A242" i="2"/>
  <c r="A242" i="7" s="1"/>
  <c r="D241" i="2"/>
  <c r="C241" i="2"/>
  <c r="B241" i="2"/>
  <c r="A241" i="2"/>
  <c r="A241" i="7" s="1"/>
  <c r="D240" i="2"/>
  <c r="C240" i="2"/>
  <c r="E240" i="2" s="1"/>
  <c r="B240" i="7" s="1"/>
  <c r="G240" i="7" s="1"/>
  <c r="B240" i="2"/>
  <c r="A240" i="2"/>
  <c r="A240" i="7" s="1"/>
  <c r="D239" i="2"/>
  <c r="C239" i="2"/>
  <c r="B239" i="2"/>
  <c r="A239" i="2"/>
  <c r="A239" i="7" s="1"/>
  <c r="D238" i="2"/>
  <c r="C238" i="2"/>
  <c r="B238" i="2"/>
  <c r="A238" i="2"/>
  <c r="A238" i="7" s="1"/>
  <c r="D237" i="2"/>
  <c r="C237" i="2"/>
  <c r="B237" i="2"/>
  <c r="A237" i="2"/>
  <c r="A237" i="7" s="1"/>
  <c r="D236" i="2"/>
  <c r="C236" i="2"/>
  <c r="E236" i="2" s="1"/>
  <c r="B236" i="7" s="1"/>
  <c r="B236" i="2"/>
  <c r="A236" i="2"/>
  <c r="A236" i="7" s="1"/>
  <c r="D235" i="2"/>
  <c r="C235" i="2"/>
  <c r="B235" i="2"/>
  <c r="A235" i="2"/>
  <c r="A235" i="7" s="1"/>
  <c r="D234" i="2"/>
  <c r="E234" i="2" s="1"/>
  <c r="B234" i="7" s="1"/>
  <c r="C234" i="2"/>
  <c r="B234" i="2"/>
  <c r="A234" i="2"/>
  <c r="A234" i="7" s="1"/>
  <c r="D233" i="2"/>
  <c r="C233" i="2"/>
  <c r="B233" i="2"/>
  <c r="A233" i="2"/>
  <c r="A233" i="7" s="1"/>
  <c r="D232" i="2"/>
  <c r="C232" i="2"/>
  <c r="B232" i="2"/>
  <c r="A232" i="2"/>
  <c r="A232" i="7" s="1"/>
  <c r="D231" i="2"/>
  <c r="C231" i="2"/>
  <c r="B231" i="2"/>
  <c r="A231" i="2"/>
  <c r="A231" i="7" s="1"/>
  <c r="E230" i="2"/>
  <c r="B230" i="7" s="1"/>
  <c r="D230" i="2"/>
  <c r="C230" i="2"/>
  <c r="B230" i="2"/>
  <c r="A230" i="2"/>
  <c r="A230" i="7" s="1"/>
  <c r="D229" i="2"/>
  <c r="C229" i="2"/>
  <c r="B229" i="2"/>
  <c r="E229" i="2" s="1"/>
  <c r="B229" i="7" s="1"/>
  <c r="A229" i="2"/>
  <c r="A229" i="7" s="1"/>
  <c r="D228" i="2"/>
  <c r="C228" i="2"/>
  <c r="B228" i="2"/>
  <c r="A228" i="2"/>
  <c r="A228" i="7" s="1"/>
  <c r="D227" i="2"/>
  <c r="C227" i="2"/>
  <c r="B227" i="2"/>
  <c r="E227" i="2" s="1"/>
  <c r="B227" i="7" s="1"/>
  <c r="G227" i="7" s="1"/>
  <c r="A227" i="2"/>
  <c r="A227" i="7" s="1"/>
  <c r="D226" i="2"/>
  <c r="C226" i="2"/>
  <c r="B226" i="2"/>
  <c r="E226" i="2" s="1"/>
  <c r="B226" i="7" s="1"/>
  <c r="A226" i="2"/>
  <c r="A226" i="7" s="1"/>
  <c r="D225" i="2"/>
  <c r="C225" i="2"/>
  <c r="B225" i="2"/>
  <c r="E225" i="2" s="1"/>
  <c r="B225" i="7" s="1"/>
  <c r="A225" i="2"/>
  <c r="A225" i="7" s="1"/>
  <c r="D224" i="2"/>
  <c r="C224" i="2"/>
  <c r="B224" i="2"/>
  <c r="A224" i="2"/>
  <c r="A224" i="7" s="1"/>
  <c r="D223" i="2"/>
  <c r="C223" i="2"/>
  <c r="B223" i="2"/>
  <c r="E223" i="2" s="1"/>
  <c r="B223" i="7" s="1"/>
  <c r="A223" i="2"/>
  <c r="A223" i="7" s="1"/>
  <c r="D222" i="2"/>
  <c r="C222" i="2"/>
  <c r="B222" i="2"/>
  <c r="A222" i="2"/>
  <c r="A222" i="7" s="1"/>
  <c r="D221" i="2"/>
  <c r="C221" i="2"/>
  <c r="B221" i="2"/>
  <c r="A221" i="2"/>
  <c r="A221" i="7" s="1"/>
  <c r="D220" i="2"/>
  <c r="C220" i="2"/>
  <c r="B220" i="2"/>
  <c r="A220" i="2"/>
  <c r="A220" i="7" s="1"/>
  <c r="D219" i="2"/>
  <c r="C219" i="2"/>
  <c r="B219" i="2"/>
  <c r="A219" i="2"/>
  <c r="A219" i="7" s="1"/>
  <c r="E218" i="2"/>
  <c r="B218" i="7" s="1"/>
  <c r="D218" i="2"/>
  <c r="C218" i="2"/>
  <c r="B218" i="2"/>
  <c r="A218" i="2"/>
  <c r="A218" i="7" s="1"/>
  <c r="D217" i="2"/>
  <c r="C217" i="2"/>
  <c r="B217" i="2"/>
  <c r="A217" i="2"/>
  <c r="A217" i="7" s="1"/>
  <c r="D216" i="2"/>
  <c r="C216" i="2"/>
  <c r="B216" i="2"/>
  <c r="A216" i="2"/>
  <c r="A216" i="7" s="1"/>
  <c r="D215" i="2"/>
  <c r="C215" i="2"/>
  <c r="B215" i="2"/>
  <c r="A215" i="2"/>
  <c r="A215" i="7" s="1"/>
  <c r="D214" i="2"/>
  <c r="C214" i="2"/>
  <c r="B214" i="2"/>
  <c r="E214" i="2" s="1"/>
  <c r="B214" i="7" s="1"/>
  <c r="A214" i="2"/>
  <c r="A214" i="7" s="1"/>
  <c r="D213" i="2"/>
  <c r="C213" i="2"/>
  <c r="B213" i="2"/>
  <c r="E213" i="2" s="1"/>
  <c r="B213" i="7" s="1"/>
  <c r="A213" i="2"/>
  <c r="A213" i="7" s="1"/>
  <c r="D212" i="2"/>
  <c r="C212" i="2"/>
  <c r="B212" i="2"/>
  <c r="A212" i="2"/>
  <c r="A212" i="7" s="1"/>
  <c r="D211" i="2"/>
  <c r="C211" i="2"/>
  <c r="B211" i="2"/>
  <c r="E211" i="2" s="1"/>
  <c r="B211" i="7" s="1"/>
  <c r="A211" i="2"/>
  <c r="A211" i="7" s="1"/>
  <c r="D210" i="2"/>
  <c r="C210" i="2"/>
  <c r="B210" i="2"/>
  <c r="A210" i="2"/>
  <c r="A210" i="7" s="1"/>
  <c r="D209" i="2"/>
  <c r="C209" i="2"/>
  <c r="B209" i="2"/>
  <c r="A209" i="2"/>
  <c r="A209" i="7" s="1"/>
  <c r="D208" i="2"/>
  <c r="C208" i="2"/>
  <c r="E208" i="2" s="1"/>
  <c r="B208" i="7" s="1"/>
  <c r="B208" i="2"/>
  <c r="A208" i="2"/>
  <c r="A208" i="7" s="1"/>
  <c r="D207" i="2"/>
  <c r="C207" i="2"/>
  <c r="B207" i="2"/>
  <c r="A207" i="2"/>
  <c r="A207" i="7" s="1"/>
  <c r="D206" i="2"/>
  <c r="C206" i="2"/>
  <c r="B206" i="2"/>
  <c r="A206" i="2"/>
  <c r="A206" i="7" s="1"/>
  <c r="D205" i="2"/>
  <c r="C205" i="2"/>
  <c r="B205" i="2"/>
  <c r="A205" i="2"/>
  <c r="A205" i="7" s="1"/>
  <c r="D204" i="2"/>
  <c r="C204" i="2"/>
  <c r="E204" i="2" s="1"/>
  <c r="B204" i="7" s="1"/>
  <c r="B204" i="2"/>
  <c r="A204" i="2"/>
  <c r="A204" i="7" s="1"/>
  <c r="D203" i="2"/>
  <c r="C203" i="2"/>
  <c r="B203" i="2"/>
  <c r="A203" i="2"/>
  <c r="A203" i="7" s="1"/>
  <c r="D202" i="2"/>
  <c r="E202" i="2" s="1"/>
  <c r="B202" i="7" s="1"/>
  <c r="C202" i="2"/>
  <c r="B202" i="2"/>
  <c r="A202" i="2"/>
  <c r="A202" i="7" s="1"/>
  <c r="D201" i="2"/>
  <c r="C201" i="2"/>
  <c r="B201" i="2"/>
  <c r="A201" i="2"/>
  <c r="A201" i="7" s="1"/>
  <c r="D200" i="2"/>
  <c r="C200" i="2"/>
  <c r="B200" i="2"/>
  <c r="A200" i="2"/>
  <c r="A200" i="7" s="1"/>
  <c r="D199" i="2"/>
  <c r="C199" i="2"/>
  <c r="B199" i="2"/>
  <c r="A199" i="2"/>
  <c r="A199" i="7" s="1"/>
  <c r="E198" i="2"/>
  <c r="B198" i="7" s="1"/>
  <c r="D198" i="2"/>
  <c r="C198" i="2"/>
  <c r="B198" i="2"/>
  <c r="A198" i="2"/>
  <c r="A198" i="7" s="1"/>
  <c r="D197" i="2"/>
  <c r="C197" i="2"/>
  <c r="B197" i="2"/>
  <c r="E197" i="2" s="1"/>
  <c r="B197" i="7" s="1"/>
  <c r="A197" i="2"/>
  <c r="A197" i="7" s="1"/>
  <c r="D196" i="2"/>
  <c r="C196" i="2"/>
  <c r="B196" i="2"/>
  <c r="A196" i="2"/>
  <c r="A196" i="7" s="1"/>
  <c r="D195" i="2"/>
  <c r="C195" i="2"/>
  <c r="B195" i="2"/>
  <c r="E195" i="2" s="1"/>
  <c r="B195" i="7" s="1"/>
  <c r="A195" i="2"/>
  <c r="A195" i="7" s="1"/>
  <c r="D194" i="2"/>
  <c r="C194" i="2"/>
  <c r="B194" i="2"/>
  <c r="E194" i="2" s="1"/>
  <c r="B194" i="7" s="1"/>
  <c r="A194" i="2"/>
  <c r="A194" i="7" s="1"/>
  <c r="D193" i="2"/>
  <c r="C193" i="2"/>
  <c r="B193" i="2"/>
  <c r="E193" i="2" s="1"/>
  <c r="B193" i="7" s="1"/>
  <c r="A193" i="2"/>
  <c r="A193" i="7" s="1"/>
  <c r="D192" i="2"/>
  <c r="C192" i="2"/>
  <c r="B192" i="2"/>
  <c r="A192" i="2"/>
  <c r="A192" i="7" s="1"/>
  <c r="D191" i="2"/>
  <c r="C191" i="2"/>
  <c r="B191" i="2"/>
  <c r="E191" i="2" s="1"/>
  <c r="B191" i="7" s="1"/>
  <c r="A191" i="2"/>
  <c r="A191" i="7" s="1"/>
  <c r="D190" i="2"/>
  <c r="C190" i="2"/>
  <c r="B190" i="2"/>
  <c r="A190" i="2"/>
  <c r="A190" i="7" s="1"/>
  <c r="D189" i="2"/>
  <c r="C189" i="2"/>
  <c r="B189" i="2"/>
  <c r="A189" i="2"/>
  <c r="A189" i="7" s="1"/>
  <c r="D188" i="2"/>
  <c r="C188" i="2"/>
  <c r="B188" i="2"/>
  <c r="A188" i="2"/>
  <c r="A188" i="7" s="1"/>
  <c r="D187" i="2"/>
  <c r="C187" i="2"/>
  <c r="B187" i="2"/>
  <c r="A187" i="2"/>
  <c r="A187" i="7" s="1"/>
  <c r="E186" i="2"/>
  <c r="B186" i="7" s="1"/>
  <c r="D186" i="2"/>
  <c r="C186" i="2"/>
  <c r="B186" i="2"/>
  <c r="A186" i="2"/>
  <c r="A186" i="7" s="1"/>
  <c r="D185" i="2"/>
  <c r="C185" i="2"/>
  <c r="B185" i="2"/>
  <c r="A185" i="2"/>
  <c r="A185" i="7" s="1"/>
  <c r="D184" i="2"/>
  <c r="C184" i="2"/>
  <c r="B184" i="2"/>
  <c r="A184" i="2"/>
  <c r="A184" i="7" s="1"/>
  <c r="D183" i="2"/>
  <c r="C183" i="2"/>
  <c r="B183" i="2"/>
  <c r="A183" i="2"/>
  <c r="A183" i="7" s="1"/>
  <c r="D182" i="2"/>
  <c r="C182" i="2"/>
  <c r="B182" i="2"/>
  <c r="E182" i="2" s="1"/>
  <c r="B182" i="7" s="1"/>
  <c r="A182" i="2"/>
  <c r="A182" i="7" s="1"/>
  <c r="D181" i="2"/>
  <c r="C181" i="2"/>
  <c r="B181" i="2"/>
  <c r="E181" i="2" s="1"/>
  <c r="B181" i="7" s="1"/>
  <c r="A181" i="2"/>
  <c r="A181" i="7" s="1"/>
  <c r="D180" i="2"/>
  <c r="C180" i="2"/>
  <c r="B180" i="2"/>
  <c r="A180" i="2"/>
  <c r="A180" i="7" s="1"/>
  <c r="D179" i="2"/>
  <c r="C179" i="2"/>
  <c r="B179" i="2"/>
  <c r="E179" i="2" s="1"/>
  <c r="B179" i="7" s="1"/>
  <c r="A179" i="2"/>
  <c r="A179" i="7" s="1"/>
  <c r="D178" i="2"/>
  <c r="C178" i="2"/>
  <c r="B178" i="2"/>
  <c r="A178" i="2"/>
  <c r="A178" i="7" s="1"/>
  <c r="D177" i="2"/>
  <c r="C177" i="2"/>
  <c r="B177" i="2"/>
  <c r="A177" i="2"/>
  <c r="A177" i="7" s="1"/>
  <c r="D176" i="2"/>
  <c r="C176" i="2"/>
  <c r="E176" i="2" s="1"/>
  <c r="B176" i="7" s="1"/>
  <c r="B176" i="2"/>
  <c r="A176" i="2"/>
  <c r="A176" i="7" s="1"/>
  <c r="D175" i="2"/>
  <c r="C175" i="2"/>
  <c r="B175" i="2"/>
  <c r="A175" i="2"/>
  <c r="A175" i="7" s="1"/>
  <c r="D174" i="2"/>
  <c r="C174" i="2"/>
  <c r="B174" i="2"/>
  <c r="A174" i="2"/>
  <c r="A174" i="7" s="1"/>
  <c r="D173" i="2"/>
  <c r="C173" i="2"/>
  <c r="B173" i="2"/>
  <c r="A173" i="2"/>
  <c r="A173" i="7" s="1"/>
  <c r="D172" i="2"/>
  <c r="C172" i="2"/>
  <c r="E172" i="2" s="1"/>
  <c r="B172" i="7" s="1"/>
  <c r="B172" i="2"/>
  <c r="A172" i="2"/>
  <c r="A172" i="7" s="1"/>
  <c r="D171" i="2"/>
  <c r="C171" i="2"/>
  <c r="B171" i="2"/>
  <c r="A171" i="2"/>
  <c r="A171" i="7" s="1"/>
  <c r="D170" i="2"/>
  <c r="E170" i="2" s="1"/>
  <c r="B170" i="7" s="1"/>
  <c r="C170" i="2"/>
  <c r="B170" i="2"/>
  <c r="A170" i="2"/>
  <c r="A170" i="7" s="1"/>
  <c r="D169" i="2"/>
  <c r="C169" i="2"/>
  <c r="B169" i="2"/>
  <c r="A169" i="2"/>
  <c r="A169" i="7" s="1"/>
  <c r="D168" i="2"/>
  <c r="C168" i="2"/>
  <c r="B168" i="2"/>
  <c r="A168" i="2"/>
  <c r="A168" i="7" s="1"/>
  <c r="D167" i="2"/>
  <c r="C167" i="2"/>
  <c r="B167" i="2"/>
  <c r="A167" i="2"/>
  <c r="A167" i="7" s="1"/>
  <c r="E166" i="2"/>
  <c r="B166" i="7" s="1"/>
  <c r="D166" i="2"/>
  <c r="C166" i="2"/>
  <c r="B166" i="2"/>
  <c r="A166" i="2"/>
  <c r="A166" i="7" s="1"/>
  <c r="D165" i="2"/>
  <c r="C165" i="2"/>
  <c r="B165" i="2"/>
  <c r="E165" i="2" s="1"/>
  <c r="B165" i="7" s="1"/>
  <c r="A165" i="2"/>
  <c r="A165" i="7" s="1"/>
  <c r="D164" i="2"/>
  <c r="C164" i="2"/>
  <c r="B164" i="2"/>
  <c r="A164" i="2"/>
  <c r="A164" i="7" s="1"/>
  <c r="D163" i="2"/>
  <c r="C163" i="2"/>
  <c r="B163" i="2"/>
  <c r="E163" i="2" s="1"/>
  <c r="B163" i="7" s="1"/>
  <c r="A163" i="2"/>
  <c r="A163" i="7" s="1"/>
  <c r="D162" i="2"/>
  <c r="C162" i="2"/>
  <c r="B162" i="2"/>
  <c r="E162" i="2" s="1"/>
  <c r="B162" i="7" s="1"/>
  <c r="A162" i="2"/>
  <c r="A162" i="7" s="1"/>
  <c r="D161" i="2"/>
  <c r="C161" i="2"/>
  <c r="B161" i="2"/>
  <c r="E161" i="2" s="1"/>
  <c r="B161" i="7" s="1"/>
  <c r="A161" i="2"/>
  <c r="A161" i="7" s="1"/>
  <c r="D160" i="2"/>
  <c r="C160" i="2"/>
  <c r="B160" i="2"/>
  <c r="A160" i="2"/>
  <c r="A160" i="7" s="1"/>
  <c r="D159" i="2"/>
  <c r="C159" i="2"/>
  <c r="B159" i="2"/>
  <c r="E159" i="2" s="1"/>
  <c r="B159" i="7" s="1"/>
  <c r="A159" i="2"/>
  <c r="A159" i="7" s="1"/>
  <c r="D158" i="2"/>
  <c r="C158" i="2"/>
  <c r="B158" i="2"/>
  <c r="A158" i="2"/>
  <c r="A158" i="7" s="1"/>
  <c r="D157" i="2"/>
  <c r="C157" i="2"/>
  <c r="B157" i="2"/>
  <c r="A157" i="2"/>
  <c r="A157" i="7" s="1"/>
  <c r="D156" i="2"/>
  <c r="C156" i="2"/>
  <c r="B156" i="2"/>
  <c r="A156" i="2"/>
  <c r="A156" i="7" s="1"/>
  <c r="D155" i="2"/>
  <c r="C155" i="2"/>
  <c r="B155" i="2"/>
  <c r="A155" i="2"/>
  <c r="A155" i="7" s="1"/>
  <c r="E154" i="2"/>
  <c r="B154" i="7" s="1"/>
  <c r="D154" i="2"/>
  <c r="C154" i="2"/>
  <c r="B154" i="2"/>
  <c r="A154" i="2"/>
  <c r="A154" i="7" s="1"/>
  <c r="D153" i="2"/>
  <c r="C153" i="2"/>
  <c r="B153" i="2"/>
  <c r="A153" i="2"/>
  <c r="A153" i="7" s="1"/>
  <c r="D152" i="2"/>
  <c r="C152" i="2"/>
  <c r="B152" i="2"/>
  <c r="A152" i="2"/>
  <c r="A152" i="7" s="1"/>
  <c r="D151" i="2"/>
  <c r="C151" i="2"/>
  <c r="B151" i="2"/>
  <c r="A151" i="2"/>
  <c r="A151" i="7" s="1"/>
  <c r="D150" i="2"/>
  <c r="C150" i="2"/>
  <c r="B150" i="2"/>
  <c r="E150" i="2" s="1"/>
  <c r="B150" i="7" s="1"/>
  <c r="A150" i="2"/>
  <c r="A150" i="7" s="1"/>
  <c r="D149" i="2"/>
  <c r="C149" i="2"/>
  <c r="B149" i="2"/>
  <c r="E149" i="2" s="1"/>
  <c r="B149" i="7" s="1"/>
  <c r="A149" i="2"/>
  <c r="A149" i="7" s="1"/>
  <c r="D148" i="2"/>
  <c r="C148" i="2"/>
  <c r="B148" i="2"/>
  <c r="A148" i="2"/>
  <c r="A148" i="7" s="1"/>
  <c r="D147" i="2"/>
  <c r="C147" i="2"/>
  <c r="B147" i="2"/>
  <c r="E147" i="2" s="1"/>
  <c r="B147" i="7" s="1"/>
  <c r="A147" i="2"/>
  <c r="A147" i="7" s="1"/>
  <c r="D146" i="2"/>
  <c r="C146" i="2"/>
  <c r="B146" i="2"/>
  <c r="A146" i="2"/>
  <c r="A146" i="7" s="1"/>
  <c r="D145" i="2"/>
  <c r="C145" i="2"/>
  <c r="B145" i="2"/>
  <c r="A145" i="2"/>
  <c r="A145" i="7" s="1"/>
  <c r="D144" i="2"/>
  <c r="C144" i="2"/>
  <c r="E144" i="2" s="1"/>
  <c r="B144" i="7" s="1"/>
  <c r="B144" i="2"/>
  <c r="A144" i="2"/>
  <c r="A144" i="7" s="1"/>
  <c r="D143" i="2"/>
  <c r="C143" i="2"/>
  <c r="B143" i="2"/>
  <c r="A143" i="2"/>
  <c r="A143" i="7" s="1"/>
  <c r="D142" i="2"/>
  <c r="C142" i="2"/>
  <c r="B142" i="2"/>
  <c r="A142" i="2"/>
  <c r="A142" i="7" s="1"/>
  <c r="D141" i="2"/>
  <c r="C141" i="2"/>
  <c r="B141" i="2"/>
  <c r="A141" i="2"/>
  <c r="A141" i="7" s="1"/>
  <c r="D140" i="2"/>
  <c r="C140" i="2"/>
  <c r="E140" i="2" s="1"/>
  <c r="B140" i="7" s="1"/>
  <c r="B140" i="2"/>
  <c r="A140" i="2"/>
  <c r="A140" i="7" s="1"/>
  <c r="D139" i="2"/>
  <c r="C139" i="2"/>
  <c r="B139" i="2"/>
  <c r="A139" i="2"/>
  <c r="A139" i="7" s="1"/>
  <c r="D138" i="2"/>
  <c r="C138" i="2"/>
  <c r="E138" i="2" s="1"/>
  <c r="B138" i="7" s="1"/>
  <c r="B138" i="2"/>
  <c r="A138" i="2"/>
  <c r="A138" i="7" s="1"/>
  <c r="D137" i="2"/>
  <c r="C137" i="2"/>
  <c r="B137" i="2"/>
  <c r="A137" i="2"/>
  <c r="A137" i="7" s="1"/>
  <c r="D136" i="2"/>
  <c r="C136" i="2"/>
  <c r="B136" i="2"/>
  <c r="A136" i="2"/>
  <c r="A136" i="7" s="1"/>
  <c r="D135" i="2"/>
  <c r="C135" i="2"/>
  <c r="B135" i="2"/>
  <c r="A135" i="2"/>
  <c r="A135" i="7" s="1"/>
  <c r="E134" i="2"/>
  <c r="B134" i="7" s="1"/>
  <c r="D134" i="2"/>
  <c r="C134" i="2"/>
  <c r="B134" i="2"/>
  <c r="A134" i="2"/>
  <c r="A134" i="7" s="1"/>
  <c r="D133" i="2"/>
  <c r="C133" i="2"/>
  <c r="B133" i="2"/>
  <c r="A133" i="2"/>
  <c r="A133" i="7" s="1"/>
  <c r="D132" i="2"/>
  <c r="C132" i="2"/>
  <c r="B132" i="2"/>
  <c r="A132" i="2"/>
  <c r="A132" i="7" s="1"/>
  <c r="D131" i="2"/>
  <c r="C131" i="2"/>
  <c r="B131" i="2"/>
  <c r="A131" i="2"/>
  <c r="A131" i="7" s="1"/>
  <c r="D130" i="2"/>
  <c r="C130" i="2"/>
  <c r="B130" i="2"/>
  <c r="E130" i="2" s="1"/>
  <c r="B130" i="7" s="1"/>
  <c r="A130" i="2"/>
  <c r="A130" i="7" s="1"/>
  <c r="D129" i="2"/>
  <c r="C129" i="2"/>
  <c r="B129" i="2"/>
  <c r="E129" i="2" s="1"/>
  <c r="B129" i="7" s="1"/>
  <c r="A129" i="2"/>
  <c r="A129" i="7" s="1"/>
  <c r="D128" i="2"/>
  <c r="C128" i="2"/>
  <c r="B128" i="2"/>
  <c r="A128" i="2"/>
  <c r="A128" i="7" s="1"/>
  <c r="D127" i="2"/>
  <c r="C127" i="2"/>
  <c r="B127" i="2"/>
  <c r="E127" i="2" s="1"/>
  <c r="B127" i="7" s="1"/>
  <c r="A127" i="2"/>
  <c r="A127" i="7" s="1"/>
  <c r="D126" i="2"/>
  <c r="C126" i="2"/>
  <c r="B126" i="2"/>
  <c r="E126" i="2" s="1"/>
  <c r="B126" i="7" s="1"/>
  <c r="A126" i="2"/>
  <c r="A126" i="7" s="1"/>
  <c r="D125" i="2"/>
  <c r="C125" i="2"/>
  <c r="B125" i="2"/>
  <c r="A125" i="2"/>
  <c r="A125" i="7" s="1"/>
  <c r="D124" i="2"/>
  <c r="C124" i="2"/>
  <c r="E124" i="2" s="1"/>
  <c r="B124" i="7" s="1"/>
  <c r="B124" i="2"/>
  <c r="A124" i="2"/>
  <c r="A124" i="7" s="1"/>
  <c r="D123" i="2"/>
  <c r="C123" i="2"/>
  <c r="B123" i="2"/>
  <c r="A123" i="2"/>
  <c r="A123" i="7" s="1"/>
  <c r="D122" i="2"/>
  <c r="C122" i="2"/>
  <c r="E122" i="2" s="1"/>
  <c r="B122" i="7" s="1"/>
  <c r="B122" i="2"/>
  <c r="A122" i="2"/>
  <c r="A122" i="7" s="1"/>
  <c r="D121" i="2"/>
  <c r="C121" i="2"/>
  <c r="B121" i="2"/>
  <c r="A121" i="2"/>
  <c r="A121" i="7" s="1"/>
  <c r="D120" i="2"/>
  <c r="C120" i="2"/>
  <c r="B120" i="2"/>
  <c r="A120" i="2"/>
  <c r="A120" i="7" s="1"/>
  <c r="D119" i="2"/>
  <c r="C119" i="2"/>
  <c r="B119" i="2"/>
  <c r="A119" i="2"/>
  <c r="A119" i="7" s="1"/>
  <c r="E118" i="2"/>
  <c r="B118" i="7" s="1"/>
  <c r="D118" i="2"/>
  <c r="C118" i="2"/>
  <c r="B118" i="2"/>
  <c r="A118" i="2"/>
  <c r="A118" i="7" s="1"/>
  <c r="D117" i="2"/>
  <c r="C117" i="2"/>
  <c r="B117" i="2"/>
  <c r="A117" i="2"/>
  <c r="A117" i="7" s="1"/>
  <c r="D116" i="2"/>
  <c r="C116" i="2"/>
  <c r="B116" i="2"/>
  <c r="A116" i="2"/>
  <c r="A116" i="7" s="1"/>
  <c r="D115" i="2"/>
  <c r="C115" i="2"/>
  <c r="B115" i="2"/>
  <c r="A115" i="2"/>
  <c r="A115" i="7" s="1"/>
  <c r="D114" i="2"/>
  <c r="C114" i="2"/>
  <c r="B114" i="2"/>
  <c r="E114" i="2" s="1"/>
  <c r="B114" i="7" s="1"/>
  <c r="A114" i="2"/>
  <c r="A114" i="7" s="1"/>
  <c r="D113" i="2"/>
  <c r="C113" i="2"/>
  <c r="B113" i="2"/>
  <c r="E113" i="2" s="1"/>
  <c r="B113" i="7" s="1"/>
  <c r="A113" i="2"/>
  <c r="A113" i="7" s="1"/>
  <c r="D112" i="2"/>
  <c r="C112" i="2"/>
  <c r="B112" i="2"/>
  <c r="A112" i="2"/>
  <c r="A112" i="7" s="1"/>
  <c r="D111" i="2"/>
  <c r="C111" i="2"/>
  <c r="B111" i="2"/>
  <c r="E111" i="2" s="1"/>
  <c r="B111" i="7" s="1"/>
  <c r="A111" i="2"/>
  <c r="A111" i="7" s="1"/>
  <c r="D110" i="2"/>
  <c r="C110" i="2"/>
  <c r="B110" i="2"/>
  <c r="E110" i="2" s="1"/>
  <c r="B110" i="7" s="1"/>
  <c r="A110" i="2"/>
  <c r="A110" i="7" s="1"/>
  <c r="D109" i="2"/>
  <c r="C109" i="2"/>
  <c r="B109" i="2"/>
  <c r="E109" i="2" s="1"/>
  <c r="B109" i="7" s="1"/>
  <c r="A109" i="2"/>
  <c r="A109" i="7" s="1"/>
  <c r="D108" i="2"/>
  <c r="C108" i="2"/>
  <c r="B108" i="2"/>
  <c r="A108" i="2"/>
  <c r="A108" i="7" s="1"/>
  <c r="D107" i="2"/>
  <c r="C107" i="2"/>
  <c r="B107" i="2"/>
  <c r="E107" i="2" s="1"/>
  <c r="B107" i="7" s="1"/>
  <c r="A107" i="2"/>
  <c r="A107" i="7" s="1"/>
  <c r="D106" i="2"/>
  <c r="C106" i="2"/>
  <c r="E106" i="2" s="1"/>
  <c r="B106" i="7" s="1"/>
  <c r="B106" i="2"/>
  <c r="A106" i="2"/>
  <c r="A106" i="7" s="1"/>
  <c r="D105" i="2"/>
  <c r="C105" i="2"/>
  <c r="B105" i="2"/>
  <c r="A105" i="2"/>
  <c r="A105" i="7" s="1"/>
  <c r="D104" i="2"/>
  <c r="C104" i="2"/>
  <c r="E104" i="2" s="1"/>
  <c r="B104" i="7" s="1"/>
  <c r="B104" i="2"/>
  <c r="A104" i="2"/>
  <c r="A104" i="7" s="1"/>
  <c r="D103" i="2"/>
  <c r="C103" i="2"/>
  <c r="B103" i="2"/>
  <c r="A103" i="2"/>
  <c r="A103" i="7" s="1"/>
  <c r="D102" i="2"/>
  <c r="E102" i="2" s="1"/>
  <c r="B102" i="7" s="1"/>
  <c r="C102" i="2"/>
  <c r="B102" i="2"/>
  <c r="A102" i="2"/>
  <c r="A102" i="7" s="1"/>
  <c r="D101" i="2"/>
  <c r="C101" i="2"/>
  <c r="B101" i="2"/>
  <c r="A101" i="2"/>
  <c r="A101" i="7" s="1"/>
  <c r="D100" i="2"/>
  <c r="C100" i="2"/>
  <c r="B100" i="2"/>
  <c r="A100" i="2"/>
  <c r="A100" i="7" s="1"/>
  <c r="D99" i="2"/>
  <c r="C99" i="2"/>
  <c r="B99" i="2"/>
  <c r="A99" i="2"/>
  <c r="A99" i="7" s="1"/>
  <c r="E98" i="2"/>
  <c r="B98" i="7" s="1"/>
  <c r="D98" i="2"/>
  <c r="C98" i="2"/>
  <c r="B98" i="2"/>
  <c r="A98" i="2"/>
  <c r="A98" i="7" s="1"/>
  <c r="D97" i="2"/>
  <c r="C97" i="2"/>
  <c r="B97" i="2"/>
  <c r="E97" i="2" s="1"/>
  <c r="B97" i="7" s="1"/>
  <c r="A97" i="2"/>
  <c r="A97" i="7" s="1"/>
  <c r="D96" i="2"/>
  <c r="C96" i="2"/>
  <c r="B96" i="2"/>
  <c r="A96" i="2"/>
  <c r="A96" i="7" s="1"/>
  <c r="D95" i="2"/>
  <c r="C95" i="2"/>
  <c r="B95" i="2"/>
  <c r="E95" i="2" s="1"/>
  <c r="B95" i="7" s="1"/>
  <c r="A95" i="2"/>
  <c r="A95" i="7" s="1"/>
  <c r="D94" i="2"/>
  <c r="C94" i="2"/>
  <c r="B94" i="2"/>
  <c r="E94" i="2" s="1"/>
  <c r="B94" i="7" s="1"/>
  <c r="A94" i="2"/>
  <c r="A94" i="7" s="1"/>
  <c r="D93" i="2"/>
  <c r="C93" i="2"/>
  <c r="B93" i="2"/>
  <c r="E93" i="2" s="1"/>
  <c r="B93" i="7" s="1"/>
  <c r="A93" i="2"/>
  <c r="A93" i="7" s="1"/>
  <c r="D92" i="2"/>
  <c r="C92" i="2"/>
  <c r="B92" i="2"/>
  <c r="A92" i="2"/>
  <c r="A92" i="7" s="1"/>
  <c r="D91" i="2"/>
  <c r="C91" i="2"/>
  <c r="B91" i="2"/>
  <c r="E91" i="2" s="1"/>
  <c r="B91" i="7" s="1"/>
  <c r="A91" i="2"/>
  <c r="A91" i="7" s="1"/>
  <c r="D90" i="2"/>
  <c r="C90" i="2"/>
  <c r="E90" i="2" s="1"/>
  <c r="B90" i="7" s="1"/>
  <c r="B90" i="2"/>
  <c r="A90" i="2"/>
  <c r="A90" i="7" s="1"/>
  <c r="D89" i="2"/>
  <c r="C89" i="2"/>
  <c r="B89" i="2"/>
  <c r="A89" i="2"/>
  <c r="A89" i="7" s="1"/>
  <c r="D88" i="2"/>
  <c r="C88" i="2"/>
  <c r="E88" i="2" s="1"/>
  <c r="B88" i="7" s="1"/>
  <c r="B88" i="2"/>
  <c r="A88" i="2"/>
  <c r="A88" i="7" s="1"/>
  <c r="D87" i="2"/>
  <c r="C87" i="2"/>
  <c r="B87" i="2"/>
  <c r="A87" i="2"/>
  <c r="A87" i="7" s="1"/>
  <c r="D86" i="2"/>
  <c r="E86" i="2" s="1"/>
  <c r="B86" i="7" s="1"/>
  <c r="C86" i="2"/>
  <c r="B86" i="2"/>
  <c r="A86" i="2"/>
  <c r="A86" i="7" s="1"/>
  <c r="D85" i="2"/>
  <c r="C85" i="2"/>
  <c r="B85" i="2"/>
  <c r="A85" i="2"/>
  <c r="A85" i="7" s="1"/>
  <c r="D84" i="2"/>
  <c r="C84" i="2"/>
  <c r="B84" i="2"/>
  <c r="A84" i="2"/>
  <c r="A84" i="7" s="1"/>
  <c r="D83" i="2"/>
  <c r="C83" i="2"/>
  <c r="B83" i="2"/>
  <c r="A83" i="2"/>
  <c r="A83" i="7" s="1"/>
  <c r="E82" i="2"/>
  <c r="B82" i="7" s="1"/>
  <c r="D82" i="2"/>
  <c r="C82" i="2"/>
  <c r="B82" i="2"/>
  <c r="A82" i="2"/>
  <c r="A82" i="7" s="1"/>
  <c r="D81" i="2"/>
  <c r="C81" i="2"/>
  <c r="B81" i="2"/>
  <c r="E81" i="2" s="1"/>
  <c r="B81" i="7" s="1"/>
  <c r="A81" i="2"/>
  <c r="A81" i="7" s="1"/>
  <c r="D80" i="2"/>
  <c r="C80" i="2"/>
  <c r="B80" i="2"/>
  <c r="A80" i="2"/>
  <c r="A80" i="7" s="1"/>
  <c r="D79" i="2"/>
  <c r="C79" i="2"/>
  <c r="B79" i="2"/>
  <c r="E79" i="2" s="1"/>
  <c r="B79" i="7" s="1"/>
  <c r="G79" i="7" s="1"/>
  <c r="A79" i="2"/>
  <c r="A79" i="7" s="1"/>
  <c r="D78" i="2"/>
  <c r="C78" i="2"/>
  <c r="B78" i="2"/>
  <c r="E78" i="2" s="1"/>
  <c r="B78" i="7" s="1"/>
  <c r="A78" i="2"/>
  <c r="A78" i="7" s="1"/>
  <c r="D77" i="2"/>
  <c r="C77" i="2"/>
  <c r="B77" i="2"/>
  <c r="E77" i="2" s="1"/>
  <c r="B77" i="7" s="1"/>
  <c r="A77" i="2"/>
  <c r="A77" i="7" s="1"/>
  <c r="D76" i="2"/>
  <c r="C76" i="2"/>
  <c r="B76" i="2"/>
  <c r="A76" i="2"/>
  <c r="A76" i="7" s="1"/>
  <c r="D75" i="2"/>
  <c r="C75" i="2"/>
  <c r="B75" i="2"/>
  <c r="E75" i="2" s="1"/>
  <c r="B75" i="7" s="1"/>
  <c r="A75" i="2"/>
  <c r="A75" i="7" s="1"/>
  <c r="D74" i="2"/>
  <c r="C74" i="2"/>
  <c r="E74" i="2" s="1"/>
  <c r="B74" i="7" s="1"/>
  <c r="B74" i="2"/>
  <c r="A74" i="2"/>
  <c r="A74" i="7" s="1"/>
  <c r="D73" i="2"/>
  <c r="C73" i="2"/>
  <c r="B73" i="2"/>
  <c r="A73" i="2"/>
  <c r="A73" i="7" s="1"/>
  <c r="D72" i="2"/>
  <c r="C72" i="2"/>
  <c r="E72" i="2" s="1"/>
  <c r="B72" i="7" s="1"/>
  <c r="B72" i="2"/>
  <c r="A72" i="2"/>
  <c r="A72" i="7" s="1"/>
  <c r="D71" i="2"/>
  <c r="C71" i="2"/>
  <c r="B71" i="2"/>
  <c r="A71" i="2"/>
  <c r="A71" i="7" s="1"/>
  <c r="D70" i="2"/>
  <c r="E70" i="2" s="1"/>
  <c r="B70" i="7" s="1"/>
  <c r="C70" i="2"/>
  <c r="B70" i="2"/>
  <c r="A70" i="2"/>
  <c r="A70" i="7" s="1"/>
  <c r="D69" i="2"/>
  <c r="C69" i="2"/>
  <c r="B69" i="2"/>
  <c r="A69" i="2"/>
  <c r="A69" i="7" s="1"/>
  <c r="D68" i="2"/>
  <c r="C68" i="2"/>
  <c r="B68" i="2"/>
  <c r="A68" i="2"/>
  <c r="A68" i="7" s="1"/>
  <c r="D67" i="2"/>
  <c r="C67" i="2"/>
  <c r="B67" i="2"/>
  <c r="A67" i="2"/>
  <c r="A67" i="7" s="1"/>
  <c r="E66" i="2"/>
  <c r="B66" i="7" s="1"/>
  <c r="D66" i="2"/>
  <c r="C66" i="2"/>
  <c r="B66" i="2"/>
  <c r="A66" i="2"/>
  <c r="A66" i="7" s="1"/>
  <c r="D65" i="2"/>
  <c r="C65" i="2"/>
  <c r="B65" i="2"/>
  <c r="E65" i="2" s="1"/>
  <c r="B65" i="7" s="1"/>
  <c r="A65" i="2"/>
  <c r="A65" i="7" s="1"/>
  <c r="D64" i="2"/>
  <c r="C64" i="2"/>
  <c r="B64" i="2"/>
  <c r="A64" i="2"/>
  <c r="A64" i="7" s="1"/>
  <c r="D63" i="2"/>
  <c r="C63" i="2"/>
  <c r="B63" i="2"/>
  <c r="E63" i="2" s="1"/>
  <c r="B63" i="7" s="1"/>
  <c r="A63" i="2"/>
  <c r="A63" i="7" s="1"/>
  <c r="D62" i="2"/>
  <c r="C62" i="2"/>
  <c r="B62" i="2"/>
  <c r="E62" i="2" s="1"/>
  <c r="B62" i="7" s="1"/>
  <c r="A62" i="2"/>
  <c r="A62" i="7" s="1"/>
  <c r="D61" i="2"/>
  <c r="C61" i="2"/>
  <c r="B61" i="2"/>
  <c r="E61" i="2" s="1"/>
  <c r="B61" i="7" s="1"/>
  <c r="G61" i="7" s="1"/>
  <c r="A61" i="2"/>
  <c r="A61" i="7" s="1"/>
  <c r="D60" i="2"/>
  <c r="C60" i="2"/>
  <c r="B60" i="2"/>
  <c r="A60" i="2"/>
  <c r="A60" i="7" s="1"/>
  <c r="D59" i="2"/>
  <c r="C59" i="2"/>
  <c r="B59" i="2"/>
  <c r="E59" i="2" s="1"/>
  <c r="B59" i="7" s="1"/>
  <c r="A59" i="2"/>
  <c r="A59" i="7" s="1"/>
  <c r="D58" i="2"/>
  <c r="C58" i="2"/>
  <c r="E58" i="2" s="1"/>
  <c r="B58" i="7" s="1"/>
  <c r="B58" i="2"/>
  <c r="A58" i="2"/>
  <c r="A58" i="7" s="1"/>
  <c r="D57" i="2"/>
  <c r="C57" i="2"/>
  <c r="B57" i="2"/>
  <c r="A57" i="2"/>
  <c r="A57" i="7" s="1"/>
  <c r="D56" i="2"/>
  <c r="C56" i="2"/>
  <c r="E56" i="2" s="1"/>
  <c r="B56" i="7" s="1"/>
  <c r="B56" i="2"/>
  <c r="A56" i="2"/>
  <c r="A56" i="7" s="1"/>
  <c r="D55" i="2"/>
  <c r="C55" i="2"/>
  <c r="B55" i="2"/>
  <c r="A55" i="2"/>
  <c r="A55" i="7" s="1"/>
  <c r="D54" i="2"/>
  <c r="E54" i="2" s="1"/>
  <c r="B54" i="7" s="1"/>
  <c r="C54" i="2"/>
  <c r="B54" i="2"/>
  <c r="A54" i="2"/>
  <c r="A54" i="7" s="1"/>
  <c r="D53" i="2"/>
  <c r="C53" i="2"/>
  <c r="B53" i="2"/>
  <c r="A53" i="2"/>
  <c r="A53" i="7" s="1"/>
  <c r="D52" i="2"/>
  <c r="C52" i="2"/>
  <c r="B52" i="2"/>
  <c r="A52" i="2"/>
  <c r="A52" i="7" s="1"/>
  <c r="D51" i="2"/>
  <c r="C51" i="2"/>
  <c r="B51" i="2"/>
  <c r="A51" i="2"/>
  <c r="A51" i="7" s="1"/>
  <c r="E50" i="2"/>
  <c r="B50" i="7" s="1"/>
  <c r="D50" i="2"/>
  <c r="C50" i="2"/>
  <c r="B50" i="2"/>
  <c r="A50" i="2"/>
  <c r="A50" i="7" s="1"/>
  <c r="D49" i="2"/>
  <c r="C49" i="2"/>
  <c r="B49" i="2"/>
  <c r="E49" i="2" s="1"/>
  <c r="B49" i="7" s="1"/>
  <c r="A49" i="2"/>
  <c r="A49" i="7" s="1"/>
  <c r="D48" i="2"/>
  <c r="C48" i="2"/>
  <c r="B48" i="2"/>
  <c r="A48" i="2"/>
  <c r="A48" i="7" s="1"/>
  <c r="D47" i="2"/>
  <c r="C47" i="2"/>
  <c r="B47" i="2"/>
  <c r="E47" i="2" s="1"/>
  <c r="B47" i="7" s="1"/>
  <c r="A47" i="2"/>
  <c r="A47" i="7" s="1"/>
  <c r="D46" i="2"/>
  <c r="C46" i="2"/>
  <c r="B46" i="2"/>
  <c r="E46" i="2" s="1"/>
  <c r="B46" i="7" s="1"/>
  <c r="A46" i="2"/>
  <c r="A46" i="7" s="1"/>
  <c r="D45" i="2"/>
  <c r="C45" i="2"/>
  <c r="B45" i="2"/>
  <c r="E45" i="2" s="1"/>
  <c r="B45" i="7" s="1"/>
  <c r="G45" i="7" s="1"/>
  <c r="A45" i="2"/>
  <c r="A45" i="7" s="1"/>
  <c r="D44" i="2"/>
  <c r="C44" i="2"/>
  <c r="B44" i="2"/>
  <c r="A44" i="2"/>
  <c r="A44" i="7" s="1"/>
  <c r="D43" i="2"/>
  <c r="C43" i="2"/>
  <c r="B43" i="2"/>
  <c r="E43" i="2" s="1"/>
  <c r="B43" i="7" s="1"/>
  <c r="A43" i="2"/>
  <c r="A43" i="7" s="1"/>
  <c r="D42" i="2"/>
  <c r="C42" i="2"/>
  <c r="E42" i="2" s="1"/>
  <c r="B42" i="7" s="1"/>
  <c r="B42" i="2"/>
  <c r="A42" i="2"/>
  <c r="A42" i="7" s="1"/>
  <c r="D41" i="2"/>
  <c r="C41" i="2"/>
  <c r="B41" i="2"/>
  <c r="A41" i="2"/>
  <c r="A41" i="7" s="1"/>
  <c r="D40" i="2"/>
  <c r="C40" i="2"/>
  <c r="E40" i="2" s="1"/>
  <c r="B40" i="7" s="1"/>
  <c r="B40" i="2"/>
  <c r="A40" i="2"/>
  <c r="A40" i="7" s="1"/>
  <c r="D39" i="2"/>
  <c r="C39" i="2"/>
  <c r="B39" i="2"/>
  <c r="A39" i="2"/>
  <c r="A39" i="7" s="1"/>
  <c r="D38" i="2"/>
  <c r="E38" i="2" s="1"/>
  <c r="B38" i="7" s="1"/>
  <c r="C38" i="2"/>
  <c r="B38" i="2"/>
  <c r="A38" i="2"/>
  <c r="A38" i="7" s="1"/>
  <c r="D37" i="2"/>
  <c r="C37" i="2"/>
  <c r="B37" i="2"/>
  <c r="A37" i="2"/>
  <c r="A37" i="7" s="1"/>
  <c r="D36" i="2"/>
  <c r="C36" i="2"/>
  <c r="B36" i="2"/>
  <c r="A36" i="2"/>
  <c r="A36" i="7" s="1"/>
  <c r="D35" i="2"/>
  <c r="C35" i="2"/>
  <c r="B35" i="2"/>
  <c r="A35" i="2"/>
  <c r="A35" i="7" s="1"/>
  <c r="E34" i="2"/>
  <c r="B34" i="7" s="1"/>
  <c r="D34" i="2"/>
  <c r="C34" i="2"/>
  <c r="B34" i="2"/>
  <c r="A34" i="2"/>
  <c r="A34" i="7" s="1"/>
  <c r="D33" i="2"/>
  <c r="C33" i="2"/>
  <c r="B33" i="2"/>
  <c r="E33" i="2" s="1"/>
  <c r="B33" i="7" s="1"/>
  <c r="A33" i="2"/>
  <c r="A33" i="7" s="1"/>
  <c r="D32" i="2"/>
  <c r="C32" i="2"/>
  <c r="B32" i="2"/>
  <c r="A32" i="2"/>
  <c r="A32" i="7" s="1"/>
  <c r="D31" i="2"/>
  <c r="C31" i="2"/>
  <c r="B31" i="2"/>
  <c r="E31" i="2" s="1"/>
  <c r="B31" i="7" s="1"/>
  <c r="A31" i="2"/>
  <c r="A31" i="7" s="1"/>
  <c r="D30" i="2"/>
  <c r="C30" i="2"/>
  <c r="B30" i="2"/>
  <c r="E30" i="2" s="1"/>
  <c r="B30" i="7" s="1"/>
  <c r="A30" i="2"/>
  <c r="A30" i="7" s="1"/>
  <c r="D29" i="2"/>
  <c r="C29" i="2"/>
  <c r="B29" i="2"/>
  <c r="E29" i="2" s="1"/>
  <c r="B29" i="7" s="1"/>
  <c r="G29" i="7" s="1"/>
  <c r="A29" i="2"/>
  <c r="A29" i="7" s="1"/>
  <c r="D28" i="2"/>
  <c r="C28" i="2"/>
  <c r="B28" i="2"/>
  <c r="A28" i="2"/>
  <c r="A28" i="7" s="1"/>
  <c r="D27" i="2"/>
  <c r="C27" i="2"/>
  <c r="B27" i="2"/>
  <c r="E27" i="2" s="1"/>
  <c r="B27" i="7" s="1"/>
  <c r="A27" i="2"/>
  <c r="A27" i="7" s="1"/>
  <c r="D26" i="2"/>
  <c r="C26" i="2"/>
  <c r="E26" i="2" s="1"/>
  <c r="B26" i="7" s="1"/>
  <c r="B26" i="2"/>
  <c r="A26" i="2"/>
  <c r="A26" i="7" s="1"/>
  <c r="D25" i="2"/>
  <c r="C25" i="2"/>
  <c r="B25" i="2"/>
  <c r="A25" i="2"/>
  <c r="A25" i="7" s="1"/>
  <c r="D24" i="2"/>
  <c r="C24" i="2"/>
  <c r="E24" i="2" s="1"/>
  <c r="B24" i="7" s="1"/>
  <c r="B24" i="2"/>
  <c r="A24" i="2"/>
  <c r="A24" i="7" s="1"/>
  <c r="D23" i="2"/>
  <c r="C23" i="2"/>
  <c r="B23" i="2"/>
  <c r="A23" i="2"/>
  <c r="A23" i="7" s="1"/>
  <c r="D22" i="2"/>
  <c r="E22" i="2" s="1"/>
  <c r="B22" i="7" s="1"/>
  <c r="C22" i="2"/>
  <c r="B22" i="2"/>
  <c r="A22" i="2"/>
  <c r="A22" i="7" s="1"/>
  <c r="D21" i="2"/>
  <c r="C21" i="2"/>
  <c r="B21" i="2"/>
  <c r="A21" i="2"/>
  <c r="A21" i="7" s="1"/>
  <c r="D20" i="2"/>
  <c r="C20" i="2"/>
  <c r="B20" i="2"/>
  <c r="A20" i="2"/>
  <c r="A20" i="7" s="1"/>
  <c r="D19" i="2"/>
  <c r="C19" i="2"/>
  <c r="B19" i="2"/>
  <c r="A19" i="2"/>
  <c r="A19" i="7" s="1"/>
  <c r="E18" i="2"/>
  <c r="B18" i="7" s="1"/>
  <c r="D18" i="2"/>
  <c r="C18" i="2"/>
  <c r="B18" i="2"/>
  <c r="A18" i="2"/>
  <c r="A18" i="7" s="1"/>
  <c r="D17" i="2"/>
  <c r="C17" i="2"/>
  <c r="B17" i="2"/>
  <c r="E17" i="2" s="1"/>
  <c r="B17" i="7" s="1"/>
  <c r="A17" i="2"/>
  <c r="A17" i="7" s="1"/>
  <c r="D16" i="2"/>
  <c r="C16" i="2"/>
  <c r="B16" i="2"/>
  <c r="A16" i="2"/>
  <c r="A16" i="7" s="1"/>
  <c r="D15" i="2"/>
  <c r="C15" i="2"/>
  <c r="B15" i="2"/>
  <c r="E15" i="2" s="1"/>
  <c r="B15" i="7" s="1"/>
  <c r="A15" i="2"/>
  <c r="A15" i="7" s="1"/>
  <c r="D14" i="2"/>
  <c r="C14" i="2"/>
  <c r="B14" i="2"/>
  <c r="E14" i="2" s="1"/>
  <c r="B14" i="7" s="1"/>
  <c r="A14" i="2"/>
  <c r="A14" i="7" s="1"/>
  <c r="D13" i="2"/>
  <c r="C13" i="2"/>
  <c r="B13" i="2"/>
  <c r="E13" i="2" s="1"/>
  <c r="B13" i="7" s="1"/>
  <c r="A13" i="2"/>
  <c r="A13" i="7" s="1"/>
  <c r="D12" i="2"/>
  <c r="C12" i="2"/>
  <c r="B12" i="2"/>
  <c r="A12" i="2"/>
  <c r="A12" i="7" s="1"/>
  <c r="D11" i="2"/>
  <c r="C11" i="2"/>
  <c r="B11" i="2"/>
  <c r="E11" i="2" s="1"/>
  <c r="B11" i="7" s="1"/>
  <c r="A11" i="2"/>
  <c r="A11" i="7" s="1"/>
  <c r="D10" i="2"/>
  <c r="C10" i="2"/>
  <c r="E10" i="2" s="1"/>
  <c r="B10" i="7" s="1"/>
  <c r="B10" i="2"/>
  <c r="A10" i="2"/>
  <c r="A10" i="7" s="1"/>
  <c r="D9" i="2"/>
  <c r="C9" i="2"/>
  <c r="B9" i="2"/>
  <c r="A9" i="2"/>
  <c r="A9" i="7" s="1"/>
  <c r="D8" i="2"/>
  <c r="C8" i="2"/>
  <c r="E8" i="2" s="1"/>
  <c r="B8" i="7" s="1"/>
  <c r="B8" i="2"/>
  <c r="A8" i="2"/>
  <c r="A8" i="7" s="1"/>
  <c r="D7" i="2"/>
  <c r="C7" i="2"/>
  <c r="B7" i="2"/>
  <c r="A7" i="2"/>
  <c r="A7" i="7" s="1"/>
  <c r="D6" i="2"/>
  <c r="E6" i="2" s="1"/>
  <c r="B6" i="7" s="1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120" i="2" l="1"/>
  <c r="B120" i="7" s="1"/>
  <c r="E123" i="2"/>
  <c r="B123" i="7" s="1"/>
  <c r="E125" i="2"/>
  <c r="B125" i="7" s="1"/>
  <c r="E136" i="2"/>
  <c r="B136" i="7" s="1"/>
  <c r="E139" i="2"/>
  <c r="B139" i="7" s="1"/>
  <c r="E141" i="2"/>
  <c r="B141" i="7" s="1"/>
  <c r="E142" i="2"/>
  <c r="B142" i="7" s="1"/>
  <c r="E143" i="2"/>
  <c r="B143" i="7" s="1"/>
  <c r="E145" i="2"/>
  <c r="B145" i="7" s="1"/>
  <c r="E146" i="2"/>
  <c r="B146" i="7" s="1"/>
  <c r="E174" i="2"/>
  <c r="B174" i="7" s="1"/>
  <c r="E175" i="2"/>
  <c r="B175" i="7" s="1"/>
  <c r="E177" i="2"/>
  <c r="B177" i="7" s="1"/>
  <c r="E178" i="2"/>
  <c r="B178" i="7" s="1"/>
  <c r="E206" i="2"/>
  <c r="B206" i="7" s="1"/>
  <c r="E207" i="2"/>
  <c r="B207" i="7" s="1"/>
  <c r="E209" i="2"/>
  <c r="B209" i="7" s="1"/>
  <c r="E210" i="2"/>
  <c r="B210" i="7" s="1"/>
  <c r="E238" i="2"/>
  <c r="B238" i="7" s="1"/>
  <c r="E239" i="2"/>
  <c r="B239" i="7" s="1"/>
  <c r="E241" i="2"/>
  <c r="B241" i="7" s="1"/>
  <c r="E242" i="2"/>
  <c r="B242" i="7" s="1"/>
  <c r="E270" i="2"/>
  <c r="B270" i="7" s="1"/>
  <c r="E271" i="2"/>
  <c r="B271" i="7" s="1"/>
  <c r="E273" i="2"/>
  <c r="B273" i="7" s="1"/>
  <c r="E274" i="2"/>
  <c r="B274" i="7" s="1"/>
  <c r="E302" i="2"/>
  <c r="B302" i="7" s="1"/>
  <c r="E303" i="2"/>
  <c r="B303" i="7" s="1"/>
  <c r="E305" i="2"/>
  <c r="B305" i="7" s="1"/>
  <c r="E306" i="2"/>
  <c r="B306" i="7" s="1"/>
  <c r="E334" i="2"/>
  <c r="B334" i="7" s="1"/>
  <c r="E335" i="2"/>
  <c r="B335" i="7" s="1"/>
  <c r="E337" i="2"/>
  <c r="B337" i="7" s="1"/>
  <c r="E338" i="2"/>
  <c r="B338" i="7" s="1"/>
  <c r="E366" i="2"/>
  <c r="B366" i="7" s="1"/>
  <c r="E367" i="2"/>
  <c r="B367" i="7" s="1"/>
  <c r="E369" i="2"/>
  <c r="B369" i="7" s="1"/>
  <c r="E370" i="2"/>
  <c r="B370" i="7" s="1"/>
  <c r="E28" i="2"/>
  <c r="B28" i="7" s="1"/>
  <c r="E12" i="2"/>
  <c r="B12" i="7" s="1"/>
  <c r="E92" i="2"/>
  <c r="B92" i="7" s="1"/>
  <c r="E21" i="2"/>
  <c r="B21" i="7" s="1"/>
  <c r="G21" i="7" s="1"/>
  <c r="E48" i="2"/>
  <c r="B48" i="7" s="1"/>
  <c r="E51" i="2"/>
  <c r="B51" i="7" s="1"/>
  <c r="E53" i="2"/>
  <c r="B53" i="7" s="1"/>
  <c r="G53" i="7" s="1"/>
  <c r="E64" i="2"/>
  <c r="B64" i="7" s="1"/>
  <c r="E83" i="2"/>
  <c r="B83" i="7" s="1"/>
  <c r="E99" i="2"/>
  <c r="B99" i="7" s="1"/>
  <c r="E101" i="2"/>
  <c r="B101" i="7" s="1"/>
  <c r="E112" i="2"/>
  <c r="B112" i="7" s="1"/>
  <c r="E115" i="2"/>
  <c r="B115" i="7" s="1"/>
  <c r="E117" i="2"/>
  <c r="B117" i="7" s="1"/>
  <c r="E128" i="2"/>
  <c r="B128" i="7" s="1"/>
  <c r="G128" i="7" s="1"/>
  <c r="E131" i="2"/>
  <c r="B131" i="7" s="1"/>
  <c r="E133" i="2"/>
  <c r="B133" i="7" s="1"/>
  <c r="E158" i="2"/>
  <c r="B158" i="7" s="1"/>
  <c r="E190" i="2"/>
  <c r="B190" i="7" s="1"/>
  <c r="E222" i="2"/>
  <c r="B222" i="7" s="1"/>
  <c r="E254" i="2"/>
  <c r="B254" i="7" s="1"/>
  <c r="E286" i="2"/>
  <c r="B286" i="7" s="1"/>
  <c r="E318" i="2"/>
  <c r="B318" i="7" s="1"/>
  <c r="E350" i="2"/>
  <c r="B350" i="7" s="1"/>
  <c r="E382" i="2"/>
  <c r="B382" i="7" s="1"/>
  <c r="D4" i="3"/>
  <c r="C4" i="7" s="1"/>
  <c r="D8" i="3"/>
  <c r="C8" i="7" s="1"/>
  <c r="G8" i="7" s="1"/>
  <c r="D12" i="3"/>
  <c r="C12" i="7" s="1"/>
  <c r="D16" i="3"/>
  <c r="C16" i="7" s="1"/>
  <c r="D20" i="3"/>
  <c r="C20" i="7" s="1"/>
  <c r="D24" i="3"/>
  <c r="C24" i="7" s="1"/>
  <c r="G24" i="7" s="1"/>
  <c r="D28" i="3"/>
  <c r="C28" i="7" s="1"/>
  <c r="D32" i="3"/>
  <c r="C32" i="7" s="1"/>
  <c r="D36" i="3"/>
  <c r="C36" i="7" s="1"/>
  <c r="D40" i="3"/>
  <c r="C40" i="7" s="1"/>
  <c r="D44" i="3"/>
  <c r="C44" i="7" s="1"/>
  <c r="D48" i="3"/>
  <c r="C48" i="7" s="1"/>
  <c r="D52" i="3"/>
  <c r="C52" i="7" s="1"/>
  <c r="D56" i="3"/>
  <c r="C56" i="7" s="1"/>
  <c r="G56" i="7" s="1"/>
  <c r="D60" i="3"/>
  <c r="C60" i="7" s="1"/>
  <c r="D64" i="3"/>
  <c r="C64" i="7" s="1"/>
  <c r="D68" i="3"/>
  <c r="C68" i="7" s="1"/>
  <c r="E44" i="2"/>
  <c r="B44" i="7" s="1"/>
  <c r="E60" i="2"/>
  <c r="B60" i="7" s="1"/>
  <c r="E76" i="2"/>
  <c r="B76" i="7" s="1"/>
  <c r="E108" i="2"/>
  <c r="B108" i="7" s="1"/>
  <c r="E3" i="2"/>
  <c r="B3" i="7" s="1"/>
  <c r="E5" i="2"/>
  <c r="B5" i="7" s="1"/>
  <c r="G5" i="7" s="1"/>
  <c r="E16" i="2"/>
  <c r="B16" i="7" s="1"/>
  <c r="E19" i="2"/>
  <c r="B19" i="7" s="1"/>
  <c r="E32" i="2"/>
  <c r="B32" i="7" s="1"/>
  <c r="E35" i="2"/>
  <c r="B35" i="7" s="1"/>
  <c r="E37" i="2"/>
  <c r="B37" i="7" s="1"/>
  <c r="G37" i="7" s="1"/>
  <c r="E67" i="2"/>
  <c r="B67" i="7" s="1"/>
  <c r="E69" i="2"/>
  <c r="B69" i="7" s="1"/>
  <c r="E80" i="2"/>
  <c r="B80" i="7" s="1"/>
  <c r="E85" i="2"/>
  <c r="B85" i="7" s="1"/>
  <c r="E96" i="2"/>
  <c r="B96" i="7" s="1"/>
  <c r="E4" i="2"/>
  <c r="B4" i="7" s="1"/>
  <c r="E7" i="2"/>
  <c r="B7" i="7" s="1"/>
  <c r="E9" i="2"/>
  <c r="B9" i="7" s="1"/>
  <c r="E20" i="2"/>
  <c r="B20" i="7" s="1"/>
  <c r="E23" i="2"/>
  <c r="B23" i="7" s="1"/>
  <c r="E25" i="2"/>
  <c r="B25" i="7" s="1"/>
  <c r="E36" i="2"/>
  <c r="B36" i="7" s="1"/>
  <c r="E39" i="2"/>
  <c r="B39" i="7" s="1"/>
  <c r="E41" i="2"/>
  <c r="B41" i="7" s="1"/>
  <c r="E52" i="2"/>
  <c r="B52" i="7" s="1"/>
  <c r="E55" i="2"/>
  <c r="B55" i="7" s="1"/>
  <c r="E57" i="2"/>
  <c r="B57" i="7" s="1"/>
  <c r="E68" i="2"/>
  <c r="B68" i="7" s="1"/>
  <c r="E71" i="2"/>
  <c r="B71" i="7" s="1"/>
  <c r="E73" i="2"/>
  <c r="B73" i="7" s="1"/>
  <c r="E84" i="2"/>
  <c r="B84" i="7" s="1"/>
  <c r="E87" i="2"/>
  <c r="B87" i="7" s="1"/>
  <c r="E89" i="2"/>
  <c r="B89" i="7" s="1"/>
  <c r="E100" i="2"/>
  <c r="B100" i="7" s="1"/>
  <c r="E103" i="2"/>
  <c r="B103" i="7" s="1"/>
  <c r="G103" i="7" s="1"/>
  <c r="E105" i="2"/>
  <c r="B105" i="7" s="1"/>
  <c r="E116" i="2"/>
  <c r="B116" i="7" s="1"/>
  <c r="E119" i="2"/>
  <c r="B119" i="7" s="1"/>
  <c r="E121" i="2"/>
  <c r="B121" i="7" s="1"/>
  <c r="E132" i="2"/>
  <c r="B132" i="7" s="1"/>
  <c r="E135" i="2"/>
  <c r="B135" i="7" s="1"/>
  <c r="E137" i="2"/>
  <c r="B137" i="7" s="1"/>
  <c r="E156" i="2"/>
  <c r="B156" i="7" s="1"/>
  <c r="E160" i="2"/>
  <c r="B160" i="7" s="1"/>
  <c r="E188" i="2"/>
  <c r="B188" i="7" s="1"/>
  <c r="E192" i="2"/>
  <c r="B192" i="7" s="1"/>
  <c r="G192" i="7" s="1"/>
  <c r="E220" i="2"/>
  <c r="B220" i="7" s="1"/>
  <c r="E224" i="2"/>
  <c r="B224" i="7" s="1"/>
  <c r="G224" i="7" s="1"/>
  <c r="E252" i="2"/>
  <c r="B252" i="7" s="1"/>
  <c r="E256" i="2"/>
  <c r="B256" i="7" s="1"/>
  <c r="E284" i="2"/>
  <c r="B284" i="7" s="1"/>
  <c r="E288" i="2"/>
  <c r="B288" i="7" s="1"/>
  <c r="E316" i="2"/>
  <c r="B316" i="7" s="1"/>
  <c r="E320" i="2"/>
  <c r="B320" i="7" s="1"/>
  <c r="E348" i="2"/>
  <c r="B348" i="7" s="1"/>
  <c r="E352" i="2"/>
  <c r="B352" i="7" s="1"/>
  <c r="G375" i="7"/>
  <c r="E380" i="2"/>
  <c r="B380" i="7" s="1"/>
  <c r="E384" i="2"/>
  <c r="B384" i="7" s="1"/>
  <c r="D316" i="3"/>
  <c r="C316" i="7" s="1"/>
  <c r="D320" i="3"/>
  <c r="C320" i="7" s="1"/>
  <c r="D324" i="3"/>
  <c r="C324" i="7" s="1"/>
  <c r="D328" i="3"/>
  <c r="C328" i="7" s="1"/>
  <c r="D332" i="3"/>
  <c r="C332" i="7" s="1"/>
  <c r="G332" i="7" s="1"/>
  <c r="D336" i="3"/>
  <c r="C336" i="7" s="1"/>
  <c r="G336" i="7" s="1"/>
  <c r="D340" i="3"/>
  <c r="C340" i="7" s="1"/>
  <c r="D344" i="3"/>
  <c r="C344" i="7" s="1"/>
  <c r="D348" i="3"/>
  <c r="C348" i="7" s="1"/>
  <c r="D352" i="3"/>
  <c r="C352" i="7" s="1"/>
  <c r="D356" i="3"/>
  <c r="C356" i="7" s="1"/>
  <c r="D360" i="3"/>
  <c r="C360" i="7" s="1"/>
  <c r="D364" i="3"/>
  <c r="C364" i="7" s="1"/>
  <c r="G364" i="7" s="1"/>
  <c r="D368" i="3"/>
  <c r="C368" i="7" s="1"/>
  <c r="G368" i="7" s="1"/>
  <c r="D372" i="3"/>
  <c r="C372" i="7" s="1"/>
  <c r="D376" i="3"/>
  <c r="C376" i="7" s="1"/>
  <c r="D380" i="3"/>
  <c r="C380" i="7" s="1"/>
  <c r="D384" i="3"/>
  <c r="C384" i="7" s="1"/>
  <c r="E3" i="4"/>
  <c r="D3" i="7" s="1"/>
  <c r="E19" i="4"/>
  <c r="D19" i="7" s="1"/>
  <c r="E35" i="4"/>
  <c r="D35" i="7" s="1"/>
  <c r="E51" i="4"/>
  <c r="D51" i="7" s="1"/>
  <c r="E55" i="4"/>
  <c r="D55" i="7" s="1"/>
  <c r="E109" i="4"/>
  <c r="D109" i="7" s="1"/>
  <c r="E114" i="4"/>
  <c r="D114" i="7" s="1"/>
  <c r="E118" i="4"/>
  <c r="D118" i="7" s="1"/>
  <c r="E129" i="4"/>
  <c r="D129" i="7" s="1"/>
  <c r="E173" i="4"/>
  <c r="D173" i="7" s="1"/>
  <c r="E178" i="4"/>
  <c r="D178" i="7" s="1"/>
  <c r="E182" i="4"/>
  <c r="D182" i="7" s="1"/>
  <c r="E193" i="4"/>
  <c r="D193" i="7" s="1"/>
  <c r="E237" i="4"/>
  <c r="D237" i="7" s="1"/>
  <c r="E242" i="4"/>
  <c r="D242" i="7" s="1"/>
  <c r="E246" i="4"/>
  <c r="D246" i="7" s="1"/>
  <c r="E257" i="4"/>
  <c r="D257" i="7" s="1"/>
  <c r="E301" i="4"/>
  <c r="D301" i="7" s="1"/>
  <c r="E306" i="4"/>
  <c r="D306" i="7" s="1"/>
  <c r="E310" i="4"/>
  <c r="D310" i="7" s="1"/>
  <c r="E321" i="4"/>
  <c r="D321" i="7" s="1"/>
  <c r="G321" i="7" s="1"/>
  <c r="E370" i="4"/>
  <c r="D370" i="7" s="1"/>
  <c r="E374" i="4"/>
  <c r="D374" i="7" s="1"/>
  <c r="E148" i="2"/>
  <c r="B148" i="7" s="1"/>
  <c r="E151" i="2"/>
  <c r="B151" i="7" s="1"/>
  <c r="G151" i="7" s="1"/>
  <c r="E153" i="2"/>
  <c r="B153" i="7" s="1"/>
  <c r="E164" i="2"/>
  <c r="B164" i="7" s="1"/>
  <c r="E167" i="2"/>
  <c r="B167" i="7" s="1"/>
  <c r="G167" i="7" s="1"/>
  <c r="E169" i="2"/>
  <c r="B169" i="7" s="1"/>
  <c r="E180" i="2"/>
  <c r="B180" i="7" s="1"/>
  <c r="E183" i="2"/>
  <c r="B183" i="7" s="1"/>
  <c r="E185" i="2"/>
  <c r="B185" i="7" s="1"/>
  <c r="E196" i="2"/>
  <c r="B196" i="7" s="1"/>
  <c r="E199" i="2"/>
  <c r="B199" i="7" s="1"/>
  <c r="E201" i="2"/>
  <c r="B201" i="7" s="1"/>
  <c r="E212" i="2"/>
  <c r="B212" i="7" s="1"/>
  <c r="E215" i="2"/>
  <c r="B215" i="7" s="1"/>
  <c r="G215" i="7" s="1"/>
  <c r="E217" i="2"/>
  <c r="B217" i="7" s="1"/>
  <c r="E228" i="2"/>
  <c r="B228" i="7" s="1"/>
  <c r="E231" i="2"/>
  <c r="B231" i="7" s="1"/>
  <c r="G231" i="7" s="1"/>
  <c r="E233" i="2"/>
  <c r="B233" i="7" s="1"/>
  <c r="E244" i="2"/>
  <c r="B244" i="7" s="1"/>
  <c r="E247" i="2"/>
  <c r="B247" i="7" s="1"/>
  <c r="G247" i="7" s="1"/>
  <c r="E249" i="2"/>
  <c r="B249" i="7" s="1"/>
  <c r="E260" i="2"/>
  <c r="B260" i="7" s="1"/>
  <c r="E263" i="2"/>
  <c r="B263" i="7" s="1"/>
  <c r="E265" i="2"/>
  <c r="B265" i="7" s="1"/>
  <c r="E276" i="2"/>
  <c r="B276" i="7" s="1"/>
  <c r="E279" i="2"/>
  <c r="B279" i="7" s="1"/>
  <c r="E281" i="2"/>
  <c r="B281" i="7" s="1"/>
  <c r="E292" i="2"/>
  <c r="B292" i="7" s="1"/>
  <c r="E295" i="2"/>
  <c r="B295" i="7" s="1"/>
  <c r="E297" i="2"/>
  <c r="B297" i="7" s="1"/>
  <c r="E308" i="2"/>
  <c r="B308" i="7" s="1"/>
  <c r="E311" i="2"/>
  <c r="B311" i="7" s="1"/>
  <c r="G311" i="7" s="1"/>
  <c r="E313" i="2"/>
  <c r="B313" i="7" s="1"/>
  <c r="E324" i="2"/>
  <c r="B324" i="7" s="1"/>
  <c r="E327" i="2"/>
  <c r="B327" i="7" s="1"/>
  <c r="E329" i="2"/>
  <c r="B329" i="7" s="1"/>
  <c r="G329" i="7" s="1"/>
  <c r="E340" i="2"/>
  <c r="B340" i="7" s="1"/>
  <c r="E343" i="2"/>
  <c r="B343" i="7" s="1"/>
  <c r="E345" i="2"/>
  <c r="B345" i="7" s="1"/>
  <c r="E351" i="2"/>
  <c r="B351" i="7" s="1"/>
  <c r="E356" i="2"/>
  <c r="B356" i="7" s="1"/>
  <c r="E361" i="2"/>
  <c r="B361" i="7" s="1"/>
  <c r="E372" i="2"/>
  <c r="B372" i="7" s="1"/>
  <c r="E377" i="2"/>
  <c r="B377" i="7" s="1"/>
  <c r="E383" i="2"/>
  <c r="B383" i="7" s="1"/>
  <c r="D3" i="3"/>
  <c r="C3" i="7" s="1"/>
  <c r="D7" i="3"/>
  <c r="C7" i="7" s="1"/>
  <c r="D11" i="3"/>
  <c r="C11" i="7" s="1"/>
  <c r="G11" i="7" s="1"/>
  <c r="D15" i="3"/>
  <c r="C15" i="7" s="1"/>
  <c r="G15" i="7" s="1"/>
  <c r="D19" i="3"/>
  <c r="C19" i="7" s="1"/>
  <c r="D23" i="3"/>
  <c r="C23" i="7" s="1"/>
  <c r="D27" i="3"/>
  <c r="C27" i="7" s="1"/>
  <c r="G27" i="7" s="1"/>
  <c r="D31" i="3"/>
  <c r="C31" i="7" s="1"/>
  <c r="G31" i="7" s="1"/>
  <c r="D35" i="3"/>
  <c r="C35" i="7" s="1"/>
  <c r="D39" i="3"/>
  <c r="C39" i="7" s="1"/>
  <c r="D43" i="3"/>
  <c r="C43" i="7" s="1"/>
  <c r="G43" i="7" s="1"/>
  <c r="D47" i="3"/>
  <c r="C47" i="7" s="1"/>
  <c r="G47" i="7" s="1"/>
  <c r="D51" i="3"/>
  <c r="C51" i="7" s="1"/>
  <c r="D55" i="3"/>
  <c r="C55" i="7" s="1"/>
  <c r="D59" i="3"/>
  <c r="C59" i="7" s="1"/>
  <c r="G59" i="7" s="1"/>
  <c r="D63" i="3"/>
  <c r="C63" i="7" s="1"/>
  <c r="G63" i="7" s="1"/>
  <c r="D67" i="3"/>
  <c r="C67" i="7" s="1"/>
  <c r="D315" i="3"/>
  <c r="C315" i="7" s="1"/>
  <c r="D319" i="3"/>
  <c r="C319" i="7" s="1"/>
  <c r="G319" i="7" s="1"/>
  <c r="D323" i="3"/>
  <c r="C323" i="7" s="1"/>
  <c r="G323" i="7" s="1"/>
  <c r="D327" i="3"/>
  <c r="C327" i="7" s="1"/>
  <c r="D331" i="3"/>
  <c r="C331" i="7" s="1"/>
  <c r="D335" i="3"/>
  <c r="C335" i="7" s="1"/>
  <c r="D339" i="3"/>
  <c r="C339" i="7" s="1"/>
  <c r="G339" i="7" s="1"/>
  <c r="D343" i="3"/>
  <c r="C343" i="7" s="1"/>
  <c r="D347" i="3"/>
  <c r="C347" i="7" s="1"/>
  <c r="D351" i="3"/>
  <c r="C351" i="7" s="1"/>
  <c r="D355" i="3"/>
  <c r="C355" i="7" s="1"/>
  <c r="D359" i="3"/>
  <c r="C359" i="7" s="1"/>
  <c r="G359" i="7" s="1"/>
  <c r="D363" i="3"/>
  <c r="C363" i="7" s="1"/>
  <c r="D367" i="3"/>
  <c r="C367" i="7" s="1"/>
  <c r="D371" i="3"/>
  <c r="C371" i="7" s="1"/>
  <c r="G371" i="7" s="1"/>
  <c r="D375" i="3"/>
  <c r="C375" i="7" s="1"/>
  <c r="D379" i="3"/>
  <c r="C379" i="7" s="1"/>
  <c r="G379" i="7" s="1"/>
  <c r="D383" i="3"/>
  <c r="C383" i="7" s="1"/>
  <c r="D387" i="3"/>
  <c r="C387" i="7" s="1"/>
  <c r="E7" i="4"/>
  <c r="D7" i="7" s="1"/>
  <c r="E10" i="4"/>
  <c r="D10" i="7" s="1"/>
  <c r="E12" i="4"/>
  <c r="D12" i="7" s="1"/>
  <c r="E23" i="4"/>
  <c r="D23" i="7" s="1"/>
  <c r="E26" i="4"/>
  <c r="D26" i="7" s="1"/>
  <c r="E28" i="4"/>
  <c r="D28" i="7" s="1"/>
  <c r="E39" i="4"/>
  <c r="D39" i="7" s="1"/>
  <c r="E42" i="4"/>
  <c r="D42" i="7" s="1"/>
  <c r="E44" i="4"/>
  <c r="D44" i="7" s="1"/>
  <c r="E82" i="4"/>
  <c r="D82" i="7" s="1"/>
  <c r="E84" i="4"/>
  <c r="D84" i="7" s="1"/>
  <c r="E85" i="4"/>
  <c r="D85" i="7" s="1"/>
  <c r="E93" i="4"/>
  <c r="D93" i="7" s="1"/>
  <c r="E98" i="4"/>
  <c r="D98" i="7" s="1"/>
  <c r="E102" i="4"/>
  <c r="D102" i="7" s="1"/>
  <c r="E107" i="4"/>
  <c r="D107" i="7" s="1"/>
  <c r="G107" i="7" s="1"/>
  <c r="E113" i="4"/>
  <c r="D113" i="7" s="1"/>
  <c r="E137" i="4"/>
  <c r="D137" i="7" s="1"/>
  <c r="E147" i="4"/>
  <c r="D147" i="7" s="1"/>
  <c r="G147" i="7" s="1"/>
  <c r="E148" i="4"/>
  <c r="D148" i="7" s="1"/>
  <c r="E157" i="4"/>
  <c r="D157" i="7" s="1"/>
  <c r="E162" i="4"/>
  <c r="D162" i="7" s="1"/>
  <c r="E166" i="4"/>
  <c r="D166" i="7" s="1"/>
  <c r="E171" i="4"/>
  <c r="D171" i="7" s="1"/>
  <c r="E177" i="4"/>
  <c r="D177" i="7" s="1"/>
  <c r="E201" i="4"/>
  <c r="D201" i="7" s="1"/>
  <c r="E211" i="4"/>
  <c r="D211" i="7" s="1"/>
  <c r="G211" i="7" s="1"/>
  <c r="E212" i="4"/>
  <c r="D212" i="7" s="1"/>
  <c r="E221" i="4"/>
  <c r="D221" i="7" s="1"/>
  <c r="E226" i="4"/>
  <c r="D226" i="7" s="1"/>
  <c r="E230" i="4"/>
  <c r="D230" i="7" s="1"/>
  <c r="E235" i="4"/>
  <c r="D235" i="7" s="1"/>
  <c r="E241" i="4"/>
  <c r="D241" i="7" s="1"/>
  <c r="E265" i="4"/>
  <c r="D265" i="7" s="1"/>
  <c r="E275" i="4"/>
  <c r="D275" i="7" s="1"/>
  <c r="G275" i="7" s="1"/>
  <c r="E276" i="4"/>
  <c r="D276" i="7" s="1"/>
  <c r="E285" i="4"/>
  <c r="D285" i="7" s="1"/>
  <c r="E290" i="4"/>
  <c r="D290" i="7" s="1"/>
  <c r="E294" i="4"/>
  <c r="D294" i="7" s="1"/>
  <c r="E299" i="4"/>
  <c r="D299" i="7" s="1"/>
  <c r="E305" i="4"/>
  <c r="D305" i="7" s="1"/>
  <c r="E329" i="4"/>
  <c r="D329" i="7" s="1"/>
  <c r="E337" i="4"/>
  <c r="D337" i="7" s="1"/>
  <c r="E339" i="4"/>
  <c r="D339" i="7" s="1"/>
  <c r="E340" i="4"/>
  <c r="D340" i="7" s="1"/>
  <c r="E354" i="4"/>
  <c r="D354" i="7" s="1"/>
  <c r="E358" i="4"/>
  <c r="D358" i="7" s="1"/>
  <c r="E361" i="4"/>
  <c r="D361" i="7" s="1"/>
  <c r="E363" i="4"/>
  <c r="D363" i="7" s="1"/>
  <c r="E8" i="5"/>
  <c r="E8" i="7" s="1"/>
  <c r="E26" i="5"/>
  <c r="E26" i="7" s="1"/>
  <c r="E27" i="5"/>
  <c r="E27" i="7" s="1"/>
  <c r="E83" i="5"/>
  <c r="E83" i="7" s="1"/>
  <c r="E147" i="5"/>
  <c r="E147" i="7" s="1"/>
  <c r="E152" i="2"/>
  <c r="B152" i="7" s="1"/>
  <c r="E155" i="2"/>
  <c r="B155" i="7" s="1"/>
  <c r="E157" i="2"/>
  <c r="B157" i="7" s="1"/>
  <c r="E168" i="2"/>
  <c r="B168" i="7" s="1"/>
  <c r="E171" i="2"/>
  <c r="B171" i="7" s="1"/>
  <c r="E173" i="2"/>
  <c r="B173" i="7" s="1"/>
  <c r="E184" i="2"/>
  <c r="B184" i="7" s="1"/>
  <c r="E187" i="2"/>
  <c r="B187" i="7" s="1"/>
  <c r="E189" i="2"/>
  <c r="B189" i="7" s="1"/>
  <c r="E200" i="2"/>
  <c r="B200" i="7" s="1"/>
  <c r="E203" i="2"/>
  <c r="B203" i="7" s="1"/>
  <c r="E205" i="2"/>
  <c r="B205" i="7" s="1"/>
  <c r="E216" i="2"/>
  <c r="B216" i="7" s="1"/>
  <c r="E219" i="2"/>
  <c r="B219" i="7" s="1"/>
  <c r="G219" i="7" s="1"/>
  <c r="E221" i="2"/>
  <c r="B221" i="7" s="1"/>
  <c r="E232" i="2"/>
  <c r="B232" i="7" s="1"/>
  <c r="E235" i="2"/>
  <c r="B235" i="7" s="1"/>
  <c r="G235" i="7" s="1"/>
  <c r="E237" i="2"/>
  <c r="B237" i="7" s="1"/>
  <c r="E248" i="2"/>
  <c r="B248" i="7" s="1"/>
  <c r="E251" i="2"/>
  <c r="B251" i="7" s="1"/>
  <c r="G251" i="7" s="1"/>
  <c r="E253" i="2"/>
  <c r="B253" i="7" s="1"/>
  <c r="E264" i="2"/>
  <c r="B264" i="7" s="1"/>
  <c r="E267" i="2"/>
  <c r="B267" i="7" s="1"/>
  <c r="E269" i="2"/>
  <c r="B269" i="7" s="1"/>
  <c r="E280" i="2"/>
  <c r="B280" i="7" s="1"/>
  <c r="E283" i="2"/>
  <c r="B283" i="7" s="1"/>
  <c r="E285" i="2"/>
  <c r="B285" i="7" s="1"/>
  <c r="E296" i="2"/>
  <c r="B296" i="7" s="1"/>
  <c r="E299" i="2"/>
  <c r="B299" i="7" s="1"/>
  <c r="G299" i="7" s="1"/>
  <c r="E301" i="2"/>
  <c r="B301" i="7" s="1"/>
  <c r="E312" i="2"/>
  <c r="B312" i="7" s="1"/>
  <c r="G312" i="7" s="1"/>
  <c r="E315" i="2"/>
  <c r="B315" i="7" s="1"/>
  <c r="G315" i="7" s="1"/>
  <c r="E317" i="2"/>
  <c r="B317" i="7" s="1"/>
  <c r="E328" i="2"/>
  <c r="B328" i="7" s="1"/>
  <c r="E331" i="2"/>
  <c r="B331" i="7" s="1"/>
  <c r="G331" i="7" s="1"/>
  <c r="E333" i="2"/>
  <c r="B333" i="7" s="1"/>
  <c r="E344" i="2"/>
  <c r="B344" i="7" s="1"/>
  <c r="E347" i="2"/>
  <c r="B347" i="7" s="1"/>
  <c r="G347" i="7" s="1"/>
  <c r="E349" i="2"/>
  <c r="B349" i="7" s="1"/>
  <c r="E355" i="2"/>
  <c r="B355" i="7" s="1"/>
  <c r="E360" i="2"/>
  <c r="B360" i="7" s="1"/>
  <c r="G360" i="7" s="1"/>
  <c r="E363" i="2"/>
  <c r="B363" i="7" s="1"/>
  <c r="G363" i="7" s="1"/>
  <c r="E365" i="2"/>
  <c r="B365" i="7" s="1"/>
  <c r="E376" i="2"/>
  <c r="B376" i="7" s="1"/>
  <c r="E381" i="2"/>
  <c r="B381" i="7" s="1"/>
  <c r="E387" i="2"/>
  <c r="B387" i="7" s="1"/>
  <c r="D73" i="3"/>
  <c r="C73" i="7" s="1"/>
  <c r="D77" i="3"/>
  <c r="C77" i="7" s="1"/>
  <c r="G77" i="7" s="1"/>
  <c r="D81" i="3"/>
  <c r="C81" i="7" s="1"/>
  <c r="G81" i="7" s="1"/>
  <c r="D85" i="3"/>
  <c r="C85" i="7" s="1"/>
  <c r="D89" i="3"/>
  <c r="C89" i="7" s="1"/>
  <c r="D93" i="3"/>
  <c r="C93" i="7" s="1"/>
  <c r="G93" i="7" s="1"/>
  <c r="D97" i="3"/>
  <c r="C97" i="7" s="1"/>
  <c r="G97" i="7" s="1"/>
  <c r="D101" i="3"/>
  <c r="C101" i="7" s="1"/>
  <c r="D105" i="3"/>
  <c r="C105" i="7" s="1"/>
  <c r="D109" i="3"/>
  <c r="C109" i="7" s="1"/>
  <c r="G109" i="7" s="1"/>
  <c r="D113" i="3"/>
  <c r="C113" i="7" s="1"/>
  <c r="G113" i="7" s="1"/>
  <c r="D117" i="3"/>
  <c r="C117" i="7" s="1"/>
  <c r="D121" i="3"/>
  <c r="C121" i="7" s="1"/>
  <c r="D125" i="3"/>
  <c r="C125" i="7" s="1"/>
  <c r="D129" i="3"/>
  <c r="C129" i="7" s="1"/>
  <c r="G129" i="7" s="1"/>
  <c r="D133" i="3"/>
  <c r="C133" i="7" s="1"/>
  <c r="D137" i="3"/>
  <c r="C137" i="7" s="1"/>
  <c r="D141" i="3"/>
  <c r="C141" i="7" s="1"/>
  <c r="D145" i="3"/>
  <c r="C145" i="7" s="1"/>
  <c r="D149" i="3"/>
  <c r="C149" i="7" s="1"/>
  <c r="G149" i="7" s="1"/>
  <c r="D153" i="3"/>
  <c r="C153" i="7" s="1"/>
  <c r="D157" i="3"/>
  <c r="C157" i="7" s="1"/>
  <c r="D161" i="3"/>
  <c r="C161" i="7" s="1"/>
  <c r="G161" i="7" s="1"/>
  <c r="D165" i="3"/>
  <c r="C165" i="7" s="1"/>
  <c r="G165" i="7" s="1"/>
  <c r="D169" i="3"/>
  <c r="C169" i="7" s="1"/>
  <c r="D173" i="3"/>
  <c r="C173" i="7" s="1"/>
  <c r="D177" i="3"/>
  <c r="C177" i="7" s="1"/>
  <c r="D181" i="3"/>
  <c r="C181" i="7" s="1"/>
  <c r="G181" i="7" s="1"/>
  <c r="D185" i="3"/>
  <c r="C185" i="7" s="1"/>
  <c r="D189" i="3"/>
  <c r="C189" i="7" s="1"/>
  <c r="D193" i="3"/>
  <c r="C193" i="7" s="1"/>
  <c r="G193" i="7" s="1"/>
  <c r="D197" i="3"/>
  <c r="C197" i="7" s="1"/>
  <c r="G197" i="7" s="1"/>
  <c r="D201" i="3"/>
  <c r="C201" i="7" s="1"/>
  <c r="D205" i="3"/>
  <c r="C205" i="7" s="1"/>
  <c r="D209" i="3"/>
  <c r="C209" i="7" s="1"/>
  <c r="D213" i="3"/>
  <c r="C213" i="7" s="1"/>
  <c r="G213" i="7" s="1"/>
  <c r="D217" i="3"/>
  <c r="C217" i="7" s="1"/>
  <c r="D221" i="3"/>
  <c r="C221" i="7" s="1"/>
  <c r="D225" i="3"/>
  <c r="C225" i="7" s="1"/>
  <c r="G225" i="7" s="1"/>
  <c r="D229" i="3"/>
  <c r="C229" i="7" s="1"/>
  <c r="G229" i="7" s="1"/>
  <c r="D233" i="3"/>
  <c r="C233" i="7" s="1"/>
  <c r="D237" i="3"/>
  <c r="C237" i="7" s="1"/>
  <c r="D241" i="3"/>
  <c r="C241" i="7" s="1"/>
  <c r="D245" i="3"/>
  <c r="C245" i="7" s="1"/>
  <c r="G245" i="7" s="1"/>
  <c r="D249" i="3"/>
  <c r="C249" i="7" s="1"/>
  <c r="D253" i="3"/>
  <c r="C253" i="7" s="1"/>
  <c r="D257" i="3"/>
  <c r="C257" i="7" s="1"/>
  <c r="G257" i="7" s="1"/>
  <c r="D261" i="3"/>
  <c r="C261" i="7" s="1"/>
  <c r="G261" i="7" s="1"/>
  <c r="D265" i="3"/>
  <c r="C265" i="7" s="1"/>
  <c r="D269" i="3"/>
  <c r="C269" i="7" s="1"/>
  <c r="D273" i="3"/>
  <c r="C273" i="7" s="1"/>
  <c r="D277" i="3"/>
  <c r="C277" i="7" s="1"/>
  <c r="G277" i="7" s="1"/>
  <c r="D281" i="3"/>
  <c r="C281" i="7" s="1"/>
  <c r="D285" i="3"/>
  <c r="C285" i="7" s="1"/>
  <c r="D289" i="3"/>
  <c r="C289" i="7" s="1"/>
  <c r="G289" i="7" s="1"/>
  <c r="D293" i="3"/>
  <c r="C293" i="7" s="1"/>
  <c r="G293" i="7" s="1"/>
  <c r="D297" i="3"/>
  <c r="C297" i="7" s="1"/>
  <c r="D301" i="3"/>
  <c r="C301" i="7" s="1"/>
  <c r="D305" i="3"/>
  <c r="C305" i="7" s="1"/>
  <c r="D309" i="3"/>
  <c r="C309" i="7" s="1"/>
  <c r="G309" i="7" s="1"/>
  <c r="D346" i="3"/>
  <c r="C346" i="7" s="1"/>
  <c r="G346" i="7" s="1"/>
  <c r="D350" i="3"/>
  <c r="C350" i="7" s="1"/>
  <c r="D354" i="3"/>
  <c r="C354" i="7" s="1"/>
  <c r="G354" i="7" s="1"/>
  <c r="D358" i="3"/>
  <c r="C358" i="7" s="1"/>
  <c r="G358" i="7" s="1"/>
  <c r="D362" i="3"/>
  <c r="C362" i="7" s="1"/>
  <c r="G362" i="7" s="1"/>
  <c r="D366" i="3"/>
  <c r="C366" i="7" s="1"/>
  <c r="D370" i="3"/>
  <c r="C370" i="7" s="1"/>
  <c r="D374" i="3"/>
  <c r="C374" i="7" s="1"/>
  <c r="G374" i="7" s="1"/>
  <c r="D378" i="3"/>
  <c r="C378" i="7" s="1"/>
  <c r="G378" i="7" s="1"/>
  <c r="D382" i="3"/>
  <c r="C382" i="7" s="1"/>
  <c r="D386" i="3"/>
  <c r="C386" i="7" s="1"/>
  <c r="G386" i="7" s="1"/>
  <c r="E11" i="4"/>
  <c r="D11" i="7" s="1"/>
  <c r="E14" i="4"/>
  <c r="D14" i="7" s="1"/>
  <c r="E16" i="4"/>
  <c r="D16" i="7" s="1"/>
  <c r="E27" i="4"/>
  <c r="D27" i="7" s="1"/>
  <c r="E30" i="4"/>
  <c r="D30" i="7" s="1"/>
  <c r="E32" i="4"/>
  <c r="D32" i="7" s="1"/>
  <c r="E43" i="4"/>
  <c r="D43" i="7" s="1"/>
  <c r="E63" i="4"/>
  <c r="D63" i="7" s="1"/>
  <c r="E66" i="4"/>
  <c r="D66" i="7" s="1"/>
  <c r="E68" i="4"/>
  <c r="D68" i="7" s="1"/>
  <c r="E69" i="4"/>
  <c r="D69" i="7" s="1"/>
  <c r="E70" i="4"/>
  <c r="D70" i="7" s="1"/>
  <c r="E72" i="4"/>
  <c r="D72" i="7" s="1"/>
  <c r="G72" i="7" s="1"/>
  <c r="E83" i="4"/>
  <c r="D83" i="7" s="1"/>
  <c r="E97" i="4"/>
  <c r="D97" i="7" s="1"/>
  <c r="E121" i="4"/>
  <c r="D121" i="7" s="1"/>
  <c r="E126" i="4"/>
  <c r="D126" i="7" s="1"/>
  <c r="E131" i="4"/>
  <c r="D131" i="7" s="1"/>
  <c r="E132" i="4"/>
  <c r="D132" i="7" s="1"/>
  <c r="E135" i="4"/>
  <c r="D135" i="7" s="1"/>
  <c r="E141" i="4"/>
  <c r="D141" i="7" s="1"/>
  <c r="E146" i="4"/>
  <c r="D146" i="7" s="1"/>
  <c r="E150" i="4"/>
  <c r="D150" i="7" s="1"/>
  <c r="E155" i="4"/>
  <c r="D155" i="7" s="1"/>
  <c r="E161" i="4"/>
  <c r="D161" i="7" s="1"/>
  <c r="E185" i="4"/>
  <c r="D185" i="7" s="1"/>
  <c r="E190" i="4"/>
  <c r="D190" i="7" s="1"/>
  <c r="E195" i="4"/>
  <c r="D195" i="7" s="1"/>
  <c r="G195" i="7" s="1"/>
  <c r="E196" i="4"/>
  <c r="D196" i="7" s="1"/>
  <c r="E199" i="4"/>
  <c r="D199" i="7" s="1"/>
  <c r="E205" i="4"/>
  <c r="D205" i="7" s="1"/>
  <c r="E210" i="4"/>
  <c r="D210" i="7" s="1"/>
  <c r="E214" i="4"/>
  <c r="D214" i="7" s="1"/>
  <c r="E219" i="4"/>
  <c r="D219" i="7" s="1"/>
  <c r="E225" i="4"/>
  <c r="D225" i="7" s="1"/>
  <c r="E249" i="4"/>
  <c r="D249" i="7" s="1"/>
  <c r="E254" i="4"/>
  <c r="D254" i="7" s="1"/>
  <c r="E259" i="4"/>
  <c r="D259" i="7" s="1"/>
  <c r="G259" i="7" s="1"/>
  <c r="E260" i="4"/>
  <c r="D260" i="7" s="1"/>
  <c r="E263" i="4"/>
  <c r="D263" i="7" s="1"/>
  <c r="E269" i="4"/>
  <c r="D269" i="7" s="1"/>
  <c r="E274" i="4"/>
  <c r="D274" i="7" s="1"/>
  <c r="E278" i="4"/>
  <c r="D278" i="7" s="1"/>
  <c r="E283" i="4"/>
  <c r="D283" i="7" s="1"/>
  <c r="E289" i="4"/>
  <c r="D289" i="7" s="1"/>
  <c r="E313" i="4"/>
  <c r="D313" i="7" s="1"/>
  <c r="E318" i="4"/>
  <c r="D318" i="7" s="1"/>
  <c r="E323" i="4"/>
  <c r="D323" i="7" s="1"/>
  <c r="E324" i="4"/>
  <c r="D324" i="7" s="1"/>
  <c r="E327" i="4"/>
  <c r="D327" i="7" s="1"/>
  <c r="E333" i="4"/>
  <c r="D333" i="7" s="1"/>
  <c r="E338" i="4"/>
  <c r="D338" i="7" s="1"/>
  <c r="E342" i="4"/>
  <c r="D342" i="7" s="1"/>
  <c r="G342" i="7" s="1"/>
  <c r="E345" i="4"/>
  <c r="D345" i="7" s="1"/>
  <c r="E347" i="4"/>
  <c r="D347" i="7" s="1"/>
  <c r="E382" i="4"/>
  <c r="D382" i="7" s="1"/>
  <c r="E385" i="4"/>
  <c r="D385" i="7" s="1"/>
  <c r="G385" i="7" s="1"/>
  <c r="E387" i="4"/>
  <c r="D387" i="7" s="1"/>
  <c r="E3" i="5"/>
  <c r="E3" i="7" s="1"/>
  <c r="E16" i="5"/>
  <c r="E16" i="7" s="1"/>
  <c r="E35" i="5"/>
  <c r="E35" i="7" s="1"/>
  <c r="E99" i="5"/>
  <c r="E99" i="7" s="1"/>
  <c r="E34" i="5"/>
  <c r="E34" i="7" s="1"/>
  <c r="E40" i="5"/>
  <c r="E40" i="7" s="1"/>
  <c r="G40" i="7" s="1"/>
  <c r="E50" i="5"/>
  <c r="E50" i="7" s="1"/>
  <c r="E56" i="5"/>
  <c r="E56" i="7" s="1"/>
  <c r="E66" i="5"/>
  <c r="E66" i="7" s="1"/>
  <c r="E72" i="5"/>
  <c r="E72" i="7" s="1"/>
  <c r="E82" i="5"/>
  <c r="E82" i="7" s="1"/>
  <c r="E88" i="5"/>
  <c r="E88" i="7" s="1"/>
  <c r="G88" i="7" s="1"/>
  <c r="E98" i="5"/>
  <c r="E98" i="7" s="1"/>
  <c r="E104" i="5"/>
  <c r="E104" i="7" s="1"/>
  <c r="G104" i="7" s="1"/>
  <c r="E114" i="5"/>
  <c r="E114" i="7" s="1"/>
  <c r="E120" i="5"/>
  <c r="E120" i="7" s="1"/>
  <c r="E129" i="5"/>
  <c r="E129" i="7" s="1"/>
  <c r="E130" i="5"/>
  <c r="E130" i="7" s="1"/>
  <c r="E136" i="5"/>
  <c r="E136" i="7" s="1"/>
  <c r="E145" i="5"/>
  <c r="E145" i="7" s="1"/>
  <c r="E146" i="5"/>
  <c r="E146" i="7" s="1"/>
  <c r="E152" i="5"/>
  <c r="E152" i="7" s="1"/>
  <c r="E161" i="5"/>
  <c r="E161" i="7" s="1"/>
  <c r="E162" i="5"/>
  <c r="E162" i="7" s="1"/>
  <c r="E168" i="5"/>
  <c r="E168" i="7" s="1"/>
  <c r="E177" i="5"/>
  <c r="E177" i="7" s="1"/>
  <c r="E178" i="5"/>
  <c r="E178" i="7" s="1"/>
  <c r="E184" i="5"/>
  <c r="E184" i="7" s="1"/>
  <c r="E193" i="5"/>
  <c r="E193" i="7" s="1"/>
  <c r="E194" i="5"/>
  <c r="E194" i="7" s="1"/>
  <c r="E200" i="5"/>
  <c r="E200" i="7" s="1"/>
  <c r="E209" i="5"/>
  <c r="E209" i="7" s="1"/>
  <c r="E210" i="5"/>
  <c r="E210" i="7" s="1"/>
  <c r="E216" i="5"/>
  <c r="E216" i="7" s="1"/>
  <c r="E225" i="5"/>
  <c r="E225" i="7" s="1"/>
  <c r="E226" i="5"/>
  <c r="E226" i="7" s="1"/>
  <c r="E232" i="5"/>
  <c r="E232" i="7" s="1"/>
  <c r="E241" i="5"/>
  <c r="E241" i="7" s="1"/>
  <c r="E242" i="5"/>
  <c r="E242" i="7" s="1"/>
  <c r="E248" i="5"/>
  <c r="E248" i="7" s="1"/>
  <c r="E257" i="5"/>
  <c r="E257" i="7" s="1"/>
  <c r="E258" i="5"/>
  <c r="E258" i="7" s="1"/>
  <c r="E264" i="5"/>
  <c r="E264" i="7" s="1"/>
  <c r="E273" i="5"/>
  <c r="E273" i="7" s="1"/>
  <c r="E274" i="5"/>
  <c r="E274" i="7" s="1"/>
  <c r="E280" i="5"/>
  <c r="E280" i="7" s="1"/>
  <c r="E289" i="5"/>
  <c r="E289" i="7" s="1"/>
  <c r="E290" i="5"/>
  <c r="E290" i="7" s="1"/>
  <c r="E291" i="5"/>
  <c r="E291" i="7" s="1"/>
  <c r="G291" i="7" s="1"/>
  <c r="E313" i="5"/>
  <c r="E313" i="7" s="1"/>
  <c r="E314" i="5"/>
  <c r="E314" i="7" s="1"/>
  <c r="E339" i="5"/>
  <c r="E339" i="7" s="1"/>
  <c r="E382" i="5"/>
  <c r="E382" i="7" s="1"/>
  <c r="E6" i="5"/>
  <c r="E6" i="7" s="1"/>
  <c r="E12" i="5"/>
  <c r="E12" i="7" s="1"/>
  <c r="E17" i="5"/>
  <c r="E17" i="7" s="1"/>
  <c r="G17" i="7" s="1"/>
  <c r="E22" i="5"/>
  <c r="E22" i="7" s="1"/>
  <c r="E28" i="5"/>
  <c r="E28" i="7" s="1"/>
  <c r="E33" i="5"/>
  <c r="E33" i="7" s="1"/>
  <c r="G33" i="7" s="1"/>
  <c r="E38" i="5"/>
  <c r="E38" i="7" s="1"/>
  <c r="E44" i="5"/>
  <c r="E44" i="7" s="1"/>
  <c r="E49" i="5"/>
  <c r="E49" i="7" s="1"/>
  <c r="G49" i="7" s="1"/>
  <c r="E54" i="5"/>
  <c r="E54" i="7" s="1"/>
  <c r="E60" i="5"/>
  <c r="E60" i="7" s="1"/>
  <c r="E65" i="5"/>
  <c r="E65" i="7" s="1"/>
  <c r="G65" i="7" s="1"/>
  <c r="E70" i="5"/>
  <c r="E70" i="7" s="1"/>
  <c r="E76" i="5"/>
  <c r="E76" i="7" s="1"/>
  <c r="E81" i="5"/>
  <c r="E81" i="7" s="1"/>
  <c r="E86" i="5"/>
  <c r="E86" i="7" s="1"/>
  <c r="E92" i="5"/>
  <c r="E92" i="7" s="1"/>
  <c r="E97" i="5"/>
  <c r="E97" i="7" s="1"/>
  <c r="E102" i="5"/>
  <c r="E102" i="7" s="1"/>
  <c r="E108" i="5"/>
  <c r="E108" i="7" s="1"/>
  <c r="E113" i="5"/>
  <c r="E113" i="7" s="1"/>
  <c r="E118" i="5"/>
  <c r="E118" i="7" s="1"/>
  <c r="E124" i="5"/>
  <c r="E124" i="7" s="1"/>
  <c r="G124" i="7" s="1"/>
  <c r="E133" i="5"/>
  <c r="E133" i="7" s="1"/>
  <c r="E134" i="5"/>
  <c r="E134" i="7" s="1"/>
  <c r="E140" i="5"/>
  <c r="E140" i="7" s="1"/>
  <c r="G140" i="7" s="1"/>
  <c r="E149" i="5"/>
  <c r="E149" i="7" s="1"/>
  <c r="E150" i="5"/>
  <c r="E150" i="7" s="1"/>
  <c r="E156" i="5"/>
  <c r="E156" i="7" s="1"/>
  <c r="E165" i="5"/>
  <c r="E165" i="7" s="1"/>
  <c r="E166" i="5"/>
  <c r="E166" i="7" s="1"/>
  <c r="E172" i="5"/>
  <c r="E172" i="7" s="1"/>
  <c r="G172" i="7" s="1"/>
  <c r="E181" i="5"/>
  <c r="E181" i="7" s="1"/>
  <c r="E182" i="5"/>
  <c r="E182" i="7" s="1"/>
  <c r="E188" i="5"/>
  <c r="E188" i="7" s="1"/>
  <c r="E197" i="5"/>
  <c r="E197" i="7" s="1"/>
  <c r="E198" i="5"/>
  <c r="E198" i="7" s="1"/>
  <c r="E204" i="5"/>
  <c r="E204" i="7" s="1"/>
  <c r="G204" i="7" s="1"/>
  <c r="E213" i="5"/>
  <c r="E213" i="7" s="1"/>
  <c r="E214" i="5"/>
  <c r="E214" i="7" s="1"/>
  <c r="E220" i="5"/>
  <c r="E220" i="7" s="1"/>
  <c r="E229" i="5"/>
  <c r="E229" i="7" s="1"/>
  <c r="E230" i="5"/>
  <c r="E230" i="7" s="1"/>
  <c r="E236" i="5"/>
  <c r="E236" i="7" s="1"/>
  <c r="G236" i="7" s="1"/>
  <c r="E245" i="5"/>
  <c r="E245" i="7" s="1"/>
  <c r="E246" i="5"/>
  <c r="E246" i="7" s="1"/>
  <c r="E252" i="5"/>
  <c r="E252" i="7" s="1"/>
  <c r="E261" i="5"/>
  <c r="E261" i="7" s="1"/>
  <c r="E262" i="5"/>
  <c r="E262" i="7" s="1"/>
  <c r="E268" i="5"/>
  <c r="E268" i="7" s="1"/>
  <c r="G268" i="7" s="1"/>
  <c r="E277" i="5"/>
  <c r="E277" i="7" s="1"/>
  <c r="E278" i="5"/>
  <c r="E278" i="7" s="1"/>
  <c r="E284" i="5"/>
  <c r="E284" i="7" s="1"/>
  <c r="E304" i="5"/>
  <c r="E304" i="7" s="1"/>
  <c r="G304" i="7" s="1"/>
  <c r="E336" i="5"/>
  <c r="E336" i="7" s="1"/>
  <c r="E340" i="5"/>
  <c r="E340" i="7" s="1"/>
  <c r="E57" i="6"/>
  <c r="F57" i="7" s="1"/>
  <c r="E73" i="6"/>
  <c r="F73" i="7" s="1"/>
  <c r="E46" i="4"/>
  <c r="D46" i="7" s="1"/>
  <c r="E48" i="4"/>
  <c r="D48" i="7" s="1"/>
  <c r="E59" i="4"/>
  <c r="D59" i="7" s="1"/>
  <c r="E62" i="4"/>
  <c r="D62" i="7" s="1"/>
  <c r="G62" i="7" s="1"/>
  <c r="E64" i="4"/>
  <c r="D64" i="7" s="1"/>
  <c r="E75" i="4"/>
  <c r="D75" i="7" s="1"/>
  <c r="G75" i="7" s="1"/>
  <c r="E78" i="4"/>
  <c r="D78" i="7" s="1"/>
  <c r="E80" i="4"/>
  <c r="D80" i="7" s="1"/>
  <c r="E90" i="4"/>
  <c r="D90" i="7" s="1"/>
  <c r="E95" i="4"/>
  <c r="D95" i="7" s="1"/>
  <c r="G95" i="7" s="1"/>
  <c r="E101" i="4"/>
  <c r="D101" i="7" s="1"/>
  <c r="E106" i="4"/>
  <c r="D106" i="7" s="1"/>
  <c r="E111" i="4"/>
  <c r="D111" i="7" s="1"/>
  <c r="G111" i="7" s="1"/>
  <c r="E117" i="4"/>
  <c r="D117" i="7" s="1"/>
  <c r="E122" i="4"/>
  <c r="D122" i="7" s="1"/>
  <c r="E127" i="4"/>
  <c r="D127" i="7" s="1"/>
  <c r="G127" i="7" s="1"/>
  <c r="E133" i="4"/>
  <c r="D133" i="7" s="1"/>
  <c r="E138" i="4"/>
  <c r="D138" i="7" s="1"/>
  <c r="E143" i="4"/>
  <c r="D143" i="7" s="1"/>
  <c r="E149" i="4"/>
  <c r="D149" i="7" s="1"/>
  <c r="E154" i="4"/>
  <c r="D154" i="7" s="1"/>
  <c r="E159" i="4"/>
  <c r="D159" i="7" s="1"/>
  <c r="G159" i="7" s="1"/>
  <c r="E165" i="4"/>
  <c r="D165" i="7" s="1"/>
  <c r="E170" i="4"/>
  <c r="D170" i="7" s="1"/>
  <c r="E175" i="4"/>
  <c r="D175" i="7" s="1"/>
  <c r="E181" i="4"/>
  <c r="D181" i="7" s="1"/>
  <c r="E186" i="4"/>
  <c r="D186" i="7" s="1"/>
  <c r="E191" i="4"/>
  <c r="D191" i="7" s="1"/>
  <c r="G191" i="7" s="1"/>
  <c r="E197" i="4"/>
  <c r="D197" i="7" s="1"/>
  <c r="E202" i="4"/>
  <c r="D202" i="7" s="1"/>
  <c r="E207" i="4"/>
  <c r="D207" i="7" s="1"/>
  <c r="E213" i="4"/>
  <c r="D213" i="7" s="1"/>
  <c r="E218" i="4"/>
  <c r="D218" i="7" s="1"/>
  <c r="E223" i="4"/>
  <c r="D223" i="7" s="1"/>
  <c r="G223" i="7" s="1"/>
  <c r="E229" i="4"/>
  <c r="D229" i="7" s="1"/>
  <c r="E234" i="4"/>
  <c r="D234" i="7" s="1"/>
  <c r="E239" i="4"/>
  <c r="D239" i="7" s="1"/>
  <c r="E245" i="4"/>
  <c r="D245" i="7" s="1"/>
  <c r="E255" i="4"/>
  <c r="D255" i="7" s="1"/>
  <c r="G255" i="7" s="1"/>
  <c r="E261" i="4"/>
  <c r="D261" i="7" s="1"/>
  <c r="E266" i="4"/>
  <c r="D266" i="7" s="1"/>
  <c r="E271" i="4"/>
  <c r="D271" i="7" s="1"/>
  <c r="E277" i="4"/>
  <c r="D277" i="7" s="1"/>
  <c r="E282" i="4"/>
  <c r="D282" i="7" s="1"/>
  <c r="E287" i="4"/>
  <c r="D287" i="7" s="1"/>
  <c r="G287" i="7" s="1"/>
  <c r="E293" i="4"/>
  <c r="D293" i="7" s="1"/>
  <c r="E298" i="4"/>
  <c r="D298" i="7" s="1"/>
  <c r="E303" i="4"/>
  <c r="D303" i="7" s="1"/>
  <c r="E309" i="4"/>
  <c r="D309" i="7" s="1"/>
  <c r="E314" i="4"/>
  <c r="D314" i="7" s="1"/>
  <c r="E319" i="4"/>
  <c r="D319" i="7" s="1"/>
  <c r="E325" i="4"/>
  <c r="D325" i="7" s="1"/>
  <c r="G325" i="7" s="1"/>
  <c r="E330" i="4"/>
  <c r="D330" i="7" s="1"/>
  <c r="G330" i="7" s="1"/>
  <c r="E335" i="4"/>
  <c r="D335" i="7" s="1"/>
  <c r="E346" i="4"/>
  <c r="D346" i="7" s="1"/>
  <c r="E349" i="4"/>
  <c r="D349" i="7" s="1"/>
  <c r="E351" i="4"/>
  <c r="D351" i="7" s="1"/>
  <c r="E362" i="4"/>
  <c r="D362" i="7" s="1"/>
  <c r="E365" i="4"/>
  <c r="D365" i="7" s="1"/>
  <c r="E367" i="4"/>
  <c r="D367" i="7" s="1"/>
  <c r="E378" i="4"/>
  <c r="D378" i="7" s="1"/>
  <c r="E381" i="4"/>
  <c r="D381" i="7" s="1"/>
  <c r="E383" i="4"/>
  <c r="D383" i="7" s="1"/>
  <c r="E4" i="5"/>
  <c r="E4" i="7" s="1"/>
  <c r="E9" i="5"/>
  <c r="E9" i="7" s="1"/>
  <c r="E14" i="5"/>
  <c r="E14" i="7" s="1"/>
  <c r="E20" i="5"/>
  <c r="E20" i="7" s="1"/>
  <c r="E25" i="5"/>
  <c r="E25" i="7" s="1"/>
  <c r="E30" i="5"/>
  <c r="E30" i="7" s="1"/>
  <c r="E36" i="5"/>
  <c r="E36" i="7" s="1"/>
  <c r="E41" i="5"/>
  <c r="E41" i="7" s="1"/>
  <c r="E46" i="5"/>
  <c r="E46" i="7" s="1"/>
  <c r="G46" i="7" s="1"/>
  <c r="E52" i="5"/>
  <c r="E52" i="7" s="1"/>
  <c r="E57" i="5"/>
  <c r="E57" i="7" s="1"/>
  <c r="E62" i="5"/>
  <c r="E62" i="7" s="1"/>
  <c r="E68" i="5"/>
  <c r="E68" i="7" s="1"/>
  <c r="E73" i="5"/>
  <c r="E73" i="7" s="1"/>
  <c r="E78" i="5"/>
  <c r="E78" i="7" s="1"/>
  <c r="E84" i="5"/>
  <c r="E84" i="7" s="1"/>
  <c r="E89" i="5"/>
  <c r="E89" i="7" s="1"/>
  <c r="E94" i="5"/>
  <c r="E94" i="7" s="1"/>
  <c r="E100" i="5"/>
  <c r="E100" i="7" s="1"/>
  <c r="E105" i="5"/>
  <c r="E105" i="7" s="1"/>
  <c r="E110" i="5"/>
  <c r="E110" i="7" s="1"/>
  <c r="E116" i="5"/>
  <c r="E116" i="7" s="1"/>
  <c r="E121" i="5"/>
  <c r="E121" i="7" s="1"/>
  <c r="E126" i="5"/>
  <c r="E126" i="7" s="1"/>
  <c r="E132" i="5"/>
  <c r="E132" i="7" s="1"/>
  <c r="E141" i="5"/>
  <c r="E141" i="7" s="1"/>
  <c r="E142" i="5"/>
  <c r="E142" i="7" s="1"/>
  <c r="E148" i="5"/>
  <c r="E148" i="7" s="1"/>
  <c r="E157" i="5"/>
  <c r="E157" i="7" s="1"/>
  <c r="E158" i="5"/>
  <c r="E158" i="7" s="1"/>
  <c r="E164" i="5"/>
  <c r="E164" i="7" s="1"/>
  <c r="E173" i="5"/>
  <c r="E173" i="7" s="1"/>
  <c r="E174" i="5"/>
  <c r="E174" i="7" s="1"/>
  <c r="E180" i="5"/>
  <c r="E180" i="7" s="1"/>
  <c r="E189" i="5"/>
  <c r="E189" i="7" s="1"/>
  <c r="E190" i="5"/>
  <c r="E190" i="7" s="1"/>
  <c r="E196" i="5"/>
  <c r="E196" i="7" s="1"/>
  <c r="E205" i="5"/>
  <c r="E205" i="7" s="1"/>
  <c r="E206" i="5"/>
  <c r="E206" i="7" s="1"/>
  <c r="E212" i="5"/>
  <c r="E212" i="7" s="1"/>
  <c r="E221" i="5"/>
  <c r="E221" i="7" s="1"/>
  <c r="E222" i="5"/>
  <c r="E222" i="7" s="1"/>
  <c r="E228" i="5"/>
  <c r="E228" i="7" s="1"/>
  <c r="E237" i="5"/>
  <c r="E237" i="7" s="1"/>
  <c r="E238" i="5"/>
  <c r="E238" i="7" s="1"/>
  <c r="E244" i="5"/>
  <c r="E244" i="7" s="1"/>
  <c r="E253" i="5"/>
  <c r="E253" i="7" s="1"/>
  <c r="E254" i="5"/>
  <c r="E254" i="7" s="1"/>
  <c r="E260" i="5"/>
  <c r="E260" i="7" s="1"/>
  <c r="E269" i="5"/>
  <c r="E269" i="7" s="1"/>
  <c r="E270" i="5"/>
  <c r="E270" i="7" s="1"/>
  <c r="E276" i="5"/>
  <c r="E276" i="7" s="1"/>
  <c r="E285" i="5"/>
  <c r="E285" i="7" s="1"/>
  <c r="E296" i="5"/>
  <c r="E296" i="7" s="1"/>
  <c r="E305" i="5"/>
  <c r="E305" i="7" s="1"/>
  <c r="E306" i="5"/>
  <c r="E306" i="7" s="1"/>
  <c r="E307" i="5"/>
  <c r="E307" i="7" s="1"/>
  <c r="G307" i="7" s="1"/>
  <c r="E309" i="5"/>
  <c r="E309" i="7" s="1"/>
  <c r="E310" i="5"/>
  <c r="E310" i="7" s="1"/>
  <c r="E316" i="5"/>
  <c r="E316" i="7" s="1"/>
  <c r="E352" i="5"/>
  <c r="E352" i="7" s="1"/>
  <c r="E356" i="5"/>
  <c r="E356" i="7" s="1"/>
  <c r="E13" i="6"/>
  <c r="F13" i="7" s="1"/>
  <c r="G13" i="7" s="1"/>
  <c r="E141" i="6"/>
  <c r="F141" i="7" s="1"/>
  <c r="E142" i="6"/>
  <c r="F142" i="7" s="1"/>
  <c r="E143" i="6"/>
  <c r="F143" i="7" s="1"/>
  <c r="E144" i="6"/>
  <c r="F144" i="7" s="1"/>
  <c r="G144" i="7" s="1"/>
  <c r="E145" i="6"/>
  <c r="F145" i="7" s="1"/>
  <c r="E146" i="6"/>
  <c r="F146" i="7" s="1"/>
  <c r="E147" i="6"/>
  <c r="F147" i="7" s="1"/>
  <c r="E157" i="6"/>
  <c r="F157" i="7" s="1"/>
  <c r="E205" i="6"/>
  <c r="F205" i="7" s="1"/>
  <c r="E206" i="6"/>
  <c r="F206" i="7" s="1"/>
  <c r="E207" i="6"/>
  <c r="F207" i="7" s="1"/>
  <c r="E208" i="6"/>
  <c r="F208" i="7" s="1"/>
  <c r="G208" i="7" s="1"/>
  <c r="E209" i="6"/>
  <c r="F209" i="7" s="1"/>
  <c r="E210" i="6"/>
  <c r="F210" i="7" s="1"/>
  <c r="E211" i="6"/>
  <c r="F211" i="7" s="1"/>
  <c r="E257" i="6"/>
  <c r="F257" i="7" s="1"/>
  <c r="E261" i="6"/>
  <c r="F261" i="7" s="1"/>
  <c r="E265" i="6"/>
  <c r="F265" i="7" s="1"/>
  <c r="E269" i="6"/>
  <c r="F269" i="7" s="1"/>
  <c r="E273" i="6"/>
  <c r="F273" i="7" s="1"/>
  <c r="E275" i="6"/>
  <c r="F275" i="7" s="1"/>
  <c r="E277" i="6"/>
  <c r="F277" i="7" s="1"/>
  <c r="E321" i="6"/>
  <c r="F321" i="7" s="1"/>
  <c r="E324" i="6"/>
  <c r="F324" i="7" s="1"/>
  <c r="E326" i="6"/>
  <c r="F326" i="7" s="1"/>
  <c r="G326" i="7" s="1"/>
  <c r="E327" i="6"/>
  <c r="F327" i="7" s="1"/>
  <c r="E328" i="6"/>
  <c r="F328" i="7" s="1"/>
  <c r="E330" i="6"/>
  <c r="F330" i="7" s="1"/>
  <c r="E341" i="6"/>
  <c r="F341" i="7" s="1"/>
  <c r="G341" i="7" s="1"/>
  <c r="E286" i="5"/>
  <c r="E286" i="7" s="1"/>
  <c r="E292" i="5"/>
  <c r="E292" i="7" s="1"/>
  <c r="E301" i="5"/>
  <c r="E301" i="7" s="1"/>
  <c r="E302" i="5"/>
  <c r="E302" i="7" s="1"/>
  <c r="E308" i="5"/>
  <c r="E308" i="7" s="1"/>
  <c r="E317" i="5"/>
  <c r="E317" i="7" s="1"/>
  <c r="E318" i="5"/>
  <c r="E318" i="7" s="1"/>
  <c r="E324" i="5"/>
  <c r="E324" i="7" s="1"/>
  <c r="E333" i="5"/>
  <c r="E333" i="7" s="1"/>
  <c r="E334" i="5"/>
  <c r="E334" i="7" s="1"/>
  <c r="E344" i="5"/>
  <c r="E344" i="7" s="1"/>
  <c r="E349" i="5"/>
  <c r="E349" i="7" s="1"/>
  <c r="E350" i="5"/>
  <c r="E350" i="7" s="1"/>
  <c r="E364" i="5"/>
  <c r="E364" i="7" s="1"/>
  <c r="E365" i="5"/>
  <c r="E365" i="7" s="1"/>
  <c r="E366" i="5"/>
  <c r="E366" i="7" s="1"/>
  <c r="E383" i="5"/>
  <c r="E383" i="7" s="1"/>
  <c r="E7" i="6"/>
  <c r="F7" i="7" s="1"/>
  <c r="E8" i="6"/>
  <c r="F8" i="7" s="1"/>
  <c r="E14" i="6"/>
  <c r="F14" i="7" s="1"/>
  <c r="E42" i="6"/>
  <c r="F42" i="7" s="1"/>
  <c r="G42" i="7" s="1"/>
  <c r="E47" i="6"/>
  <c r="F47" i="7" s="1"/>
  <c r="E48" i="6"/>
  <c r="F48" i="7" s="1"/>
  <c r="E49" i="6"/>
  <c r="F49" i="7" s="1"/>
  <c r="E51" i="6"/>
  <c r="F51" i="7" s="1"/>
  <c r="E52" i="6"/>
  <c r="F52" i="7" s="1"/>
  <c r="E58" i="6"/>
  <c r="F58" i="7" s="1"/>
  <c r="E70" i="6"/>
  <c r="F70" i="7" s="1"/>
  <c r="E71" i="6"/>
  <c r="F71" i="7" s="1"/>
  <c r="E77" i="6"/>
  <c r="F77" i="7" s="1"/>
  <c r="E109" i="6"/>
  <c r="F109" i="7" s="1"/>
  <c r="E110" i="6"/>
  <c r="F110" i="7" s="1"/>
  <c r="E111" i="6"/>
  <c r="F111" i="7" s="1"/>
  <c r="E112" i="6"/>
  <c r="F112" i="7" s="1"/>
  <c r="E113" i="6"/>
  <c r="F113" i="7" s="1"/>
  <c r="E114" i="6"/>
  <c r="F114" i="7" s="1"/>
  <c r="E115" i="6"/>
  <c r="F115" i="7" s="1"/>
  <c r="E133" i="6"/>
  <c r="F133" i="7" s="1"/>
  <c r="E134" i="6"/>
  <c r="F134" i="7" s="1"/>
  <c r="E135" i="6"/>
  <c r="F135" i="7" s="1"/>
  <c r="E173" i="6"/>
  <c r="F173" i="7" s="1"/>
  <c r="E174" i="6"/>
  <c r="F174" i="7" s="1"/>
  <c r="E175" i="6"/>
  <c r="F175" i="7" s="1"/>
  <c r="E176" i="6"/>
  <c r="F176" i="7" s="1"/>
  <c r="G176" i="7" s="1"/>
  <c r="E177" i="6"/>
  <c r="F177" i="7" s="1"/>
  <c r="E178" i="6"/>
  <c r="F178" i="7" s="1"/>
  <c r="E179" i="6"/>
  <c r="F179" i="7" s="1"/>
  <c r="G179" i="7" s="1"/>
  <c r="E197" i="6"/>
  <c r="F197" i="7" s="1"/>
  <c r="E198" i="6"/>
  <c r="F198" i="7" s="1"/>
  <c r="E199" i="6"/>
  <c r="F199" i="7" s="1"/>
  <c r="E292" i="6"/>
  <c r="F292" i="7" s="1"/>
  <c r="E294" i="6"/>
  <c r="F294" i="7" s="1"/>
  <c r="E295" i="6"/>
  <c r="F295" i="7" s="1"/>
  <c r="E309" i="6"/>
  <c r="F309" i="7" s="1"/>
  <c r="E313" i="6"/>
  <c r="F313" i="7" s="1"/>
  <c r="E316" i="6"/>
  <c r="F316" i="7" s="1"/>
  <c r="E318" i="6"/>
  <c r="F318" i="7" s="1"/>
  <c r="E356" i="6"/>
  <c r="F356" i="7" s="1"/>
  <c r="E358" i="6"/>
  <c r="F358" i="7" s="1"/>
  <c r="E359" i="6"/>
  <c r="F359" i="7" s="1"/>
  <c r="E380" i="6"/>
  <c r="F380" i="7" s="1"/>
  <c r="E381" i="6"/>
  <c r="F381" i="7" s="1"/>
  <c r="E382" i="6"/>
  <c r="F382" i="7" s="1"/>
  <c r="E321" i="5"/>
  <c r="E321" i="7" s="1"/>
  <c r="E322" i="5"/>
  <c r="E322" i="7" s="1"/>
  <c r="G322" i="7" s="1"/>
  <c r="E328" i="5"/>
  <c r="E328" i="7" s="1"/>
  <c r="E337" i="5"/>
  <c r="E337" i="7" s="1"/>
  <c r="E338" i="5"/>
  <c r="E338" i="7" s="1"/>
  <c r="E348" i="5"/>
  <c r="E348" i="7" s="1"/>
  <c r="E353" i="5"/>
  <c r="E353" i="7" s="1"/>
  <c r="G353" i="7" s="1"/>
  <c r="E354" i="5"/>
  <c r="E354" i="7" s="1"/>
  <c r="E368" i="5"/>
  <c r="E368" i="7" s="1"/>
  <c r="E369" i="5"/>
  <c r="E369" i="7" s="1"/>
  <c r="E370" i="5"/>
  <c r="E370" i="7" s="1"/>
  <c r="E372" i="5"/>
  <c r="E372" i="7" s="1"/>
  <c r="E373" i="5"/>
  <c r="E373" i="7" s="1"/>
  <c r="G373" i="7" s="1"/>
  <c r="E374" i="5"/>
  <c r="E374" i="7" s="1"/>
  <c r="E376" i="5"/>
  <c r="E376" i="7" s="1"/>
  <c r="E377" i="5"/>
  <c r="E377" i="7" s="1"/>
  <c r="E378" i="5"/>
  <c r="E378" i="7" s="1"/>
  <c r="E380" i="5"/>
  <c r="E380" i="7" s="1"/>
  <c r="E381" i="5"/>
  <c r="E381" i="7" s="1"/>
  <c r="E387" i="5"/>
  <c r="E387" i="7" s="1"/>
  <c r="E22" i="6"/>
  <c r="F22" i="7" s="1"/>
  <c r="E31" i="6"/>
  <c r="F31" i="7" s="1"/>
  <c r="E32" i="6"/>
  <c r="F32" i="7" s="1"/>
  <c r="E33" i="6"/>
  <c r="F33" i="7" s="1"/>
  <c r="E35" i="6"/>
  <c r="F35" i="7" s="1"/>
  <c r="E36" i="6"/>
  <c r="F36" i="7" s="1"/>
  <c r="E55" i="6"/>
  <c r="F55" i="7" s="1"/>
  <c r="E56" i="6"/>
  <c r="F56" i="7" s="1"/>
  <c r="E62" i="6"/>
  <c r="F62" i="7" s="1"/>
  <c r="E85" i="6"/>
  <c r="F85" i="7" s="1"/>
  <c r="E94" i="6"/>
  <c r="F94" i="7" s="1"/>
  <c r="E95" i="6"/>
  <c r="F95" i="7" s="1"/>
  <c r="E96" i="6"/>
  <c r="F96" i="7" s="1"/>
  <c r="E98" i="6"/>
  <c r="F98" i="7" s="1"/>
  <c r="E99" i="6"/>
  <c r="F99" i="7" s="1"/>
  <c r="E117" i="6"/>
  <c r="F117" i="7" s="1"/>
  <c r="E118" i="6"/>
  <c r="F118" i="7" s="1"/>
  <c r="E119" i="6"/>
  <c r="F119" i="7" s="1"/>
  <c r="E158" i="6"/>
  <c r="F158" i="7" s="1"/>
  <c r="E159" i="6"/>
  <c r="F159" i="7" s="1"/>
  <c r="E160" i="6"/>
  <c r="F160" i="7" s="1"/>
  <c r="E162" i="6"/>
  <c r="F162" i="7" s="1"/>
  <c r="E163" i="6"/>
  <c r="F163" i="7" s="1"/>
  <c r="G163" i="7" s="1"/>
  <c r="E181" i="6"/>
  <c r="F181" i="7" s="1"/>
  <c r="E182" i="6"/>
  <c r="F182" i="7" s="1"/>
  <c r="E183" i="6"/>
  <c r="F183" i="7" s="1"/>
  <c r="E253" i="6"/>
  <c r="F253" i="7" s="1"/>
  <c r="E256" i="6"/>
  <c r="F256" i="7" s="1"/>
  <c r="E258" i="6"/>
  <c r="F258" i="7" s="1"/>
  <c r="E259" i="6"/>
  <c r="F259" i="7" s="1"/>
  <c r="E260" i="6"/>
  <c r="F260" i="7" s="1"/>
  <c r="E262" i="6"/>
  <c r="F262" i="7" s="1"/>
  <c r="E263" i="6"/>
  <c r="F263" i="7" s="1"/>
  <c r="E264" i="6"/>
  <c r="F264" i="7" s="1"/>
  <c r="E266" i="6"/>
  <c r="F266" i="7" s="1"/>
  <c r="E267" i="6"/>
  <c r="F267" i="7" s="1"/>
  <c r="E268" i="6"/>
  <c r="F268" i="7" s="1"/>
  <c r="E270" i="6"/>
  <c r="F270" i="7" s="1"/>
  <c r="E271" i="6"/>
  <c r="F271" i="7" s="1"/>
  <c r="E272" i="6"/>
  <c r="F272" i="7" s="1"/>
  <c r="G272" i="7" s="1"/>
  <c r="E274" i="6"/>
  <c r="F274" i="7" s="1"/>
  <c r="E276" i="6"/>
  <c r="F276" i="7" s="1"/>
  <c r="E278" i="6"/>
  <c r="F278" i="7" s="1"/>
  <c r="E279" i="6"/>
  <c r="F279" i="7" s="1"/>
  <c r="E280" i="6"/>
  <c r="F280" i="7" s="1"/>
  <c r="E282" i="6"/>
  <c r="F282" i="7" s="1"/>
  <c r="E293" i="6"/>
  <c r="F293" i="7" s="1"/>
  <c r="E297" i="6"/>
  <c r="F297" i="7" s="1"/>
  <c r="E300" i="6"/>
  <c r="F300" i="7" s="1"/>
  <c r="G300" i="7" s="1"/>
  <c r="E302" i="6"/>
  <c r="F302" i="7" s="1"/>
  <c r="E337" i="6"/>
  <c r="F337" i="7" s="1"/>
  <c r="E340" i="6"/>
  <c r="F340" i="7" s="1"/>
  <c r="E342" i="6"/>
  <c r="F342" i="7" s="1"/>
  <c r="E343" i="6"/>
  <c r="F343" i="7" s="1"/>
  <c r="E344" i="6"/>
  <c r="F344" i="7" s="1"/>
  <c r="E346" i="6"/>
  <c r="F346" i="7" s="1"/>
  <c r="E357" i="6"/>
  <c r="F357" i="7" s="1"/>
  <c r="G357" i="7" s="1"/>
  <c r="E364" i="6"/>
  <c r="F364" i="7" s="1"/>
  <c r="E365" i="6"/>
  <c r="F365" i="7" s="1"/>
  <c r="E366" i="6"/>
  <c r="F366" i="7" s="1"/>
  <c r="E11" i="6"/>
  <c r="F11" i="7" s="1"/>
  <c r="E12" i="6"/>
  <c r="F12" i="7" s="1"/>
  <c r="E18" i="6"/>
  <c r="F18" i="7" s="1"/>
  <c r="E27" i="6"/>
  <c r="F27" i="7" s="1"/>
  <c r="E28" i="6"/>
  <c r="F28" i="7" s="1"/>
  <c r="E38" i="6"/>
  <c r="F38" i="7" s="1"/>
  <c r="G38" i="7" s="1"/>
  <c r="E43" i="6"/>
  <c r="F43" i="7" s="1"/>
  <c r="E44" i="6"/>
  <c r="F44" i="7" s="1"/>
  <c r="E50" i="6"/>
  <c r="F50" i="7" s="1"/>
  <c r="G50" i="7" s="1"/>
  <c r="E59" i="6"/>
  <c r="F59" i="7" s="1"/>
  <c r="E60" i="6"/>
  <c r="F60" i="7" s="1"/>
  <c r="E74" i="6"/>
  <c r="F74" i="7" s="1"/>
  <c r="E75" i="6"/>
  <c r="F75" i="7" s="1"/>
  <c r="E81" i="6"/>
  <c r="F81" i="7" s="1"/>
  <c r="E90" i="6"/>
  <c r="F90" i="7" s="1"/>
  <c r="E91" i="6"/>
  <c r="F91" i="7" s="1"/>
  <c r="E97" i="6"/>
  <c r="F97" i="7" s="1"/>
  <c r="E101" i="6"/>
  <c r="F101" i="7" s="1"/>
  <c r="E105" i="6"/>
  <c r="F105" i="7" s="1"/>
  <c r="E106" i="6"/>
  <c r="F106" i="7" s="1"/>
  <c r="E107" i="6"/>
  <c r="F107" i="7" s="1"/>
  <c r="E121" i="6"/>
  <c r="F121" i="7" s="1"/>
  <c r="E122" i="6"/>
  <c r="F122" i="7" s="1"/>
  <c r="E123" i="6"/>
  <c r="F123" i="7" s="1"/>
  <c r="E137" i="6"/>
  <c r="F137" i="7" s="1"/>
  <c r="E138" i="6"/>
  <c r="F138" i="7" s="1"/>
  <c r="E139" i="6"/>
  <c r="F139" i="7" s="1"/>
  <c r="E154" i="6"/>
  <c r="F154" i="7" s="1"/>
  <c r="E155" i="6"/>
  <c r="F155" i="7" s="1"/>
  <c r="E161" i="6"/>
  <c r="F161" i="7" s="1"/>
  <c r="E170" i="6"/>
  <c r="F170" i="7" s="1"/>
  <c r="E171" i="6"/>
  <c r="F171" i="7" s="1"/>
  <c r="E185" i="6"/>
  <c r="F185" i="7" s="1"/>
  <c r="E186" i="6"/>
  <c r="F186" i="7" s="1"/>
  <c r="E187" i="6"/>
  <c r="F187" i="7" s="1"/>
  <c r="E201" i="6"/>
  <c r="F201" i="7" s="1"/>
  <c r="E202" i="6"/>
  <c r="F202" i="7" s="1"/>
  <c r="E203" i="6"/>
  <c r="F203" i="7" s="1"/>
  <c r="E241" i="6"/>
  <c r="F241" i="7" s="1"/>
  <c r="E245" i="6"/>
  <c r="F245" i="7" s="1"/>
  <c r="E249" i="6"/>
  <c r="F249" i="7" s="1"/>
  <c r="E252" i="6"/>
  <c r="F252" i="7" s="1"/>
  <c r="E254" i="6"/>
  <c r="F254" i="7" s="1"/>
  <c r="E285" i="6"/>
  <c r="F285" i="7" s="1"/>
  <c r="E288" i="6"/>
  <c r="F288" i="7" s="1"/>
  <c r="E290" i="6"/>
  <c r="F290" i="7" s="1"/>
  <c r="E301" i="6"/>
  <c r="F301" i="7" s="1"/>
  <c r="E304" i="6"/>
  <c r="F304" i="7" s="1"/>
  <c r="E306" i="6"/>
  <c r="F306" i="7" s="1"/>
  <c r="E317" i="6"/>
  <c r="F317" i="7" s="1"/>
  <c r="E320" i="6"/>
  <c r="F320" i="7" s="1"/>
  <c r="E322" i="6"/>
  <c r="F322" i="7" s="1"/>
  <c r="E333" i="6"/>
  <c r="F333" i="7" s="1"/>
  <c r="E336" i="6"/>
  <c r="F336" i="7" s="1"/>
  <c r="E338" i="6"/>
  <c r="F338" i="7" s="1"/>
  <c r="E349" i="6"/>
  <c r="F349" i="7" s="1"/>
  <c r="E352" i="6"/>
  <c r="F352" i="7" s="1"/>
  <c r="E354" i="6"/>
  <c r="F354" i="7" s="1"/>
  <c r="E368" i="6"/>
  <c r="F368" i="7" s="1"/>
  <c r="E369" i="6"/>
  <c r="F369" i="7" s="1"/>
  <c r="E370" i="6"/>
  <c r="F370" i="7" s="1"/>
  <c r="E384" i="6"/>
  <c r="F384" i="7" s="1"/>
  <c r="E385" i="6"/>
  <c r="F385" i="7" s="1"/>
  <c r="E386" i="6"/>
  <c r="F386" i="7" s="1"/>
  <c r="G2" i="7"/>
  <c r="G6" i="7"/>
  <c r="G10" i="7"/>
  <c r="G18" i="7"/>
  <c r="G30" i="7"/>
  <c r="G58" i="7"/>
  <c r="G34" i="7"/>
  <c r="D70" i="3"/>
  <c r="C70" i="7" s="1"/>
  <c r="D74" i="3"/>
  <c r="C74" i="7" s="1"/>
  <c r="D78" i="3"/>
  <c r="C78" i="7" s="1"/>
  <c r="G78" i="7" s="1"/>
  <c r="D82" i="3"/>
  <c r="C82" i="7" s="1"/>
  <c r="G82" i="7" s="1"/>
  <c r="D86" i="3"/>
  <c r="C86" i="7" s="1"/>
  <c r="G86" i="7" s="1"/>
  <c r="D90" i="3"/>
  <c r="C90" i="7" s="1"/>
  <c r="G90" i="7" s="1"/>
  <c r="D94" i="3"/>
  <c r="C94" i="7" s="1"/>
  <c r="G94" i="7" s="1"/>
  <c r="D98" i="3"/>
  <c r="C98" i="7" s="1"/>
  <c r="D102" i="3"/>
  <c r="C102" i="7" s="1"/>
  <c r="G102" i="7" s="1"/>
  <c r="D106" i="3"/>
  <c r="C106" i="7" s="1"/>
  <c r="D110" i="3"/>
  <c r="C110" i="7" s="1"/>
  <c r="G110" i="7" s="1"/>
  <c r="D114" i="3"/>
  <c r="C114" i="7" s="1"/>
  <c r="D118" i="3"/>
  <c r="C118" i="7" s="1"/>
  <c r="D122" i="3"/>
  <c r="C122" i="7" s="1"/>
  <c r="G122" i="7" s="1"/>
  <c r="D126" i="3"/>
  <c r="C126" i="7" s="1"/>
  <c r="G126" i="7" s="1"/>
  <c r="D130" i="3"/>
  <c r="C130" i="7" s="1"/>
  <c r="G130" i="7" s="1"/>
  <c r="D134" i="3"/>
  <c r="C134" i="7" s="1"/>
  <c r="G134" i="7" s="1"/>
  <c r="D138" i="3"/>
  <c r="C138" i="7" s="1"/>
  <c r="D142" i="3"/>
  <c r="C142" i="7" s="1"/>
  <c r="G142" i="7" s="1"/>
  <c r="D146" i="3"/>
  <c r="C146" i="7" s="1"/>
  <c r="D150" i="3"/>
  <c r="C150" i="7" s="1"/>
  <c r="G150" i="7" s="1"/>
  <c r="D154" i="3"/>
  <c r="C154" i="7" s="1"/>
  <c r="G154" i="7" s="1"/>
  <c r="D158" i="3"/>
  <c r="C158" i="7" s="1"/>
  <c r="G158" i="7" s="1"/>
  <c r="D162" i="3"/>
  <c r="C162" i="7" s="1"/>
  <c r="D166" i="3"/>
  <c r="C166" i="7" s="1"/>
  <c r="G166" i="7" s="1"/>
  <c r="D170" i="3"/>
  <c r="C170" i="7" s="1"/>
  <c r="D174" i="3"/>
  <c r="C174" i="7" s="1"/>
  <c r="G174" i="7" s="1"/>
  <c r="D178" i="3"/>
  <c r="C178" i="7" s="1"/>
  <c r="G178" i="7" s="1"/>
  <c r="D182" i="3"/>
  <c r="C182" i="7" s="1"/>
  <c r="D186" i="3"/>
  <c r="C186" i="7" s="1"/>
  <c r="G186" i="7" s="1"/>
  <c r="D190" i="3"/>
  <c r="C190" i="7" s="1"/>
  <c r="G190" i="7" s="1"/>
  <c r="D194" i="3"/>
  <c r="C194" i="7" s="1"/>
  <c r="G194" i="7" s="1"/>
  <c r="D198" i="3"/>
  <c r="C198" i="7" s="1"/>
  <c r="D202" i="3"/>
  <c r="C202" i="7" s="1"/>
  <c r="D206" i="3"/>
  <c r="C206" i="7" s="1"/>
  <c r="G206" i="7" s="1"/>
  <c r="D210" i="3"/>
  <c r="C210" i="7" s="1"/>
  <c r="D214" i="3"/>
  <c r="C214" i="7" s="1"/>
  <c r="G214" i="7" s="1"/>
  <c r="D218" i="3"/>
  <c r="C218" i="7" s="1"/>
  <c r="G218" i="7" s="1"/>
  <c r="D222" i="3"/>
  <c r="C222" i="7" s="1"/>
  <c r="G222" i="7" s="1"/>
  <c r="D226" i="3"/>
  <c r="C226" i="7" s="1"/>
  <c r="G226" i="7" s="1"/>
  <c r="D230" i="3"/>
  <c r="C230" i="7" s="1"/>
  <c r="G230" i="7" s="1"/>
  <c r="D234" i="3"/>
  <c r="C234" i="7" s="1"/>
  <c r="D238" i="3"/>
  <c r="C238" i="7" s="1"/>
  <c r="G238" i="7" s="1"/>
  <c r="D242" i="3"/>
  <c r="C242" i="7" s="1"/>
  <c r="G242" i="7" s="1"/>
  <c r="D246" i="3"/>
  <c r="C246" i="7" s="1"/>
  <c r="G246" i="7" s="1"/>
  <c r="D250" i="3"/>
  <c r="C250" i="7" s="1"/>
  <c r="G250" i="7" s="1"/>
  <c r="D254" i="3"/>
  <c r="C254" i="7" s="1"/>
  <c r="G254" i="7" s="1"/>
  <c r="D258" i="3"/>
  <c r="C258" i="7" s="1"/>
  <c r="D262" i="3"/>
  <c r="C262" i="7" s="1"/>
  <c r="G262" i="7" s="1"/>
  <c r="D266" i="3"/>
  <c r="C266" i="7" s="1"/>
  <c r="D270" i="3"/>
  <c r="C270" i="7" s="1"/>
  <c r="G270" i="7" s="1"/>
  <c r="D274" i="3"/>
  <c r="C274" i="7" s="1"/>
  <c r="D278" i="3"/>
  <c r="C278" i="7" s="1"/>
  <c r="G278" i="7" s="1"/>
  <c r="D282" i="3"/>
  <c r="C282" i="7" s="1"/>
  <c r="G282" i="7" s="1"/>
  <c r="D286" i="3"/>
  <c r="C286" i="7" s="1"/>
  <c r="G286" i="7" s="1"/>
  <c r="D290" i="3"/>
  <c r="C290" i="7" s="1"/>
  <c r="D294" i="3"/>
  <c r="C294" i="7" s="1"/>
  <c r="D298" i="3"/>
  <c r="C298" i="7" s="1"/>
  <c r="D302" i="3"/>
  <c r="C302" i="7" s="1"/>
  <c r="G302" i="7" s="1"/>
  <c r="D306" i="3"/>
  <c r="C306" i="7" s="1"/>
  <c r="D310" i="3"/>
  <c r="C310" i="7" s="1"/>
  <c r="G310" i="7" s="1"/>
  <c r="D314" i="3"/>
  <c r="C314" i="7" s="1"/>
  <c r="G314" i="7" s="1"/>
  <c r="G22" i="7"/>
  <c r="G54" i="7"/>
  <c r="G74" i="7"/>
  <c r="G106" i="7"/>
  <c r="G138" i="7"/>
  <c r="G170" i="7"/>
  <c r="G202" i="7"/>
  <c r="G234" i="7"/>
  <c r="G266" i="7"/>
  <c r="G298" i="7"/>
  <c r="G14" i="7"/>
  <c r="G26" i="7"/>
  <c r="E91" i="4"/>
  <c r="D91" i="7" s="1"/>
  <c r="G91" i="7" s="1"/>
  <c r="E87" i="4"/>
  <c r="D87" i="7" s="1"/>
  <c r="G87" i="7" s="1"/>
  <c r="E66" i="6"/>
  <c r="F66" i="7" s="1"/>
  <c r="G66" i="7" s="1"/>
  <c r="E67" i="6"/>
  <c r="F67" i="7" s="1"/>
  <c r="G67" i="7" s="1"/>
  <c r="G387" i="7" l="1"/>
  <c r="G328" i="7"/>
  <c r="G301" i="7"/>
  <c r="G283" i="7"/>
  <c r="G264" i="7"/>
  <c r="G237" i="7"/>
  <c r="G200" i="7"/>
  <c r="G173" i="7"/>
  <c r="G155" i="7"/>
  <c r="G383" i="7"/>
  <c r="G356" i="7"/>
  <c r="G340" i="7"/>
  <c r="G313" i="7"/>
  <c r="G295" i="7"/>
  <c r="G276" i="7"/>
  <c r="G249" i="7"/>
  <c r="G212" i="7"/>
  <c r="G185" i="7"/>
  <c r="G148" i="7"/>
  <c r="G316" i="7"/>
  <c r="G252" i="7"/>
  <c r="G188" i="7"/>
  <c r="G135" i="7"/>
  <c r="G116" i="7"/>
  <c r="G89" i="7"/>
  <c r="G71" i="7"/>
  <c r="G52" i="7"/>
  <c r="G25" i="7"/>
  <c r="G7" i="7"/>
  <c r="G80" i="7"/>
  <c r="G35" i="7"/>
  <c r="G318" i="7"/>
  <c r="G117" i="7"/>
  <c r="G99" i="7"/>
  <c r="G51" i="7"/>
  <c r="G370" i="7"/>
  <c r="G337" i="7"/>
  <c r="G273" i="7"/>
  <c r="G207" i="7"/>
  <c r="G143" i="7"/>
  <c r="G136" i="7"/>
  <c r="G381" i="7"/>
  <c r="G344" i="7"/>
  <c r="G317" i="7"/>
  <c r="G280" i="7"/>
  <c r="G253" i="7"/>
  <c r="G216" i="7"/>
  <c r="G189" i="7"/>
  <c r="G171" i="7"/>
  <c r="G152" i="7"/>
  <c r="G377" i="7"/>
  <c r="G351" i="7"/>
  <c r="G292" i="7"/>
  <c r="G265" i="7"/>
  <c r="G228" i="7"/>
  <c r="G201" i="7"/>
  <c r="G183" i="7"/>
  <c r="G164" i="7"/>
  <c r="G352" i="7"/>
  <c r="G288" i="7"/>
  <c r="G160" i="7"/>
  <c r="G132" i="7"/>
  <c r="G105" i="7"/>
  <c r="G68" i="7"/>
  <c r="G41" i="7"/>
  <c r="G23" i="7"/>
  <c r="G4" i="7"/>
  <c r="G69" i="7"/>
  <c r="G32" i="7"/>
  <c r="G3" i="7"/>
  <c r="G108" i="7"/>
  <c r="G60" i="7"/>
  <c r="G133" i="7"/>
  <c r="G115" i="7"/>
  <c r="G83" i="7"/>
  <c r="G48" i="7"/>
  <c r="G28" i="7"/>
  <c r="G369" i="7"/>
  <c r="G335" i="7"/>
  <c r="G271" i="7"/>
  <c r="G241" i="7"/>
  <c r="G177" i="7"/>
  <c r="G125" i="7"/>
  <c r="G294" i="7"/>
  <c r="G198" i="7"/>
  <c r="G182" i="7"/>
  <c r="G118" i="7"/>
  <c r="G70" i="7"/>
  <c r="G376" i="7"/>
  <c r="G355" i="7"/>
  <c r="G333" i="7"/>
  <c r="G296" i="7"/>
  <c r="G269" i="7"/>
  <c r="G232" i="7"/>
  <c r="G205" i="7"/>
  <c r="G187" i="7"/>
  <c r="G168" i="7"/>
  <c r="G372" i="7"/>
  <c r="G345" i="7"/>
  <c r="G327" i="7"/>
  <c r="G308" i="7"/>
  <c r="G281" i="7"/>
  <c r="G263" i="7"/>
  <c r="G244" i="7"/>
  <c r="G217" i="7"/>
  <c r="G199" i="7"/>
  <c r="G180" i="7"/>
  <c r="G153" i="7"/>
  <c r="G384" i="7"/>
  <c r="G348" i="7"/>
  <c r="G284" i="7"/>
  <c r="G220" i="7"/>
  <c r="G156" i="7"/>
  <c r="G121" i="7"/>
  <c r="G84" i="7"/>
  <c r="G57" i="7"/>
  <c r="G39" i="7"/>
  <c r="G20" i="7"/>
  <c r="G96" i="7"/>
  <c r="G19" i="7"/>
  <c r="G44" i="7"/>
  <c r="G382" i="7"/>
  <c r="G350" i="7"/>
  <c r="G131" i="7"/>
  <c r="G112" i="7"/>
  <c r="G64" i="7"/>
  <c r="G367" i="7"/>
  <c r="G334" i="7"/>
  <c r="G305" i="7"/>
  <c r="G239" i="7"/>
  <c r="G175" i="7"/>
  <c r="G141" i="7"/>
  <c r="G123" i="7"/>
  <c r="G306" i="7"/>
  <c r="G290" i="7"/>
  <c r="G274" i="7"/>
  <c r="G258" i="7"/>
  <c r="G210" i="7"/>
  <c r="G162" i="7"/>
  <c r="G146" i="7"/>
  <c r="G114" i="7"/>
  <c r="G98" i="7"/>
  <c r="G365" i="7"/>
  <c r="G349" i="7"/>
  <c r="G285" i="7"/>
  <c r="G267" i="7"/>
  <c r="G248" i="7"/>
  <c r="G221" i="7"/>
  <c r="G203" i="7"/>
  <c r="G184" i="7"/>
  <c r="G157" i="7"/>
  <c r="G361" i="7"/>
  <c r="G343" i="7"/>
  <c r="G324" i="7"/>
  <c r="G297" i="7"/>
  <c r="G279" i="7"/>
  <c r="G260" i="7"/>
  <c r="G233" i="7"/>
  <c r="G196" i="7"/>
  <c r="G169" i="7"/>
  <c r="G380" i="7"/>
  <c r="G320" i="7"/>
  <c r="G256" i="7"/>
  <c r="G137" i="7"/>
  <c r="G119" i="7"/>
  <c r="G100" i="7"/>
  <c r="G73" i="7"/>
  <c r="G55" i="7"/>
  <c r="G36" i="7"/>
  <c r="G9" i="7"/>
  <c r="G85" i="7"/>
  <c r="G16" i="7"/>
  <c r="G76" i="7"/>
  <c r="G101" i="7"/>
  <c r="G92" i="7"/>
  <c r="G12" i="7"/>
  <c r="G366" i="7"/>
  <c r="G338" i="7"/>
  <c r="G303" i="7"/>
  <c r="G209" i="7"/>
  <c r="G145" i="7"/>
  <c r="G139" i="7"/>
  <c r="G120" i="7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<sst xmlns="http://schemas.openxmlformats.org/spreadsheetml/2006/main" count="19256" uniqueCount="1399">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</sst>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ont="1" applyFill="1" applyAlignment="1"/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586"/>
  <sheetViews>
    <sheetView topLeftCell="AF1" workbookViewId="0">
      <pane ySplit="1" topLeftCell="A267" activePane="bottomLeft" state="frozen"/>
      <selection pane="bottomLeft" activeCell="D288" sqref="D288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2.10937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6" t="s">
        <v>7</v>
      </c>
      <c r="J1" s="45"/>
      <c r="K1" s="4" t="s">
        <v>8</v>
      </c>
      <c r="L1" s="46" t="s">
        <v>7</v>
      </c>
      <c r="M1" s="45"/>
      <c r="N1" s="47" t="s">
        <v>9</v>
      </c>
      <c r="O1" s="45"/>
      <c r="P1" s="44" t="s">
        <v>7</v>
      </c>
      <c r="Q1" s="45"/>
      <c r="R1" s="3" t="s">
        <v>10</v>
      </c>
      <c r="S1" s="46" t="s">
        <v>7</v>
      </c>
      <c r="T1" s="45"/>
      <c r="U1" s="3" t="s">
        <v>11</v>
      </c>
      <c r="V1" s="46" t="s">
        <v>7</v>
      </c>
      <c r="W1" s="45"/>
      <c r="X1" s="46" t="s">
        <v>12</v>
      </c>
      <c r="Y1" s="45"/>
      <c r="Z1" s="44" t="s">
        <v>7</v>
      </c>
      <c r="AA1" s="45"/>
      <c r="AB1" s="3" t="s">
        <v>13</v>
      </c>
      <c r="AC1" s="46" t="s">
        <v>7</v>
      </c>
      <c r="AD1" s="45"/>
      <c r="AE1" s="46" t="s">
        <v>14</v>
      </c>
      <c r="AF1" s="45"/>
      <c r="AG1" s="44" t="s">
        <v>7</v>
      </c>
      <c r="AH1" s="45"/>
      <c r="AI1" s="47" t="s">
        <v>15</v>
      </c>
      <c r="AJ1" s="45"/>
      <c r="AK1" s="44" t="s">
        <v>7</v>
      </c>
      <c r="AL1" s="45"/>
      <c r="AM1" s="3" t="s">
        <v>16</v>
      </c>
      <c r="AN1" s="46" t="s">
        <v>7</v>
      </c>
      <c r="AO1" s="45"/>
      <c r="AP1" s="3" t="s">
        <v>17</v>
      </c>
      <c r="AQ1" s="44" t="s">
        <v>7</v>
      </c>
      <c r="AR1" s="45"/>
      <c r="AS1" s="4" t="s">
        <v>18</v>
      </c>
      <c r="AT1" s="44" t="s">
        <v>7</v>
      </c>
      <c r="AU1" s="45"/>
      <c r="AV1" s="3" t="s">
        <v>19</v>
      </c>
      <c r="AW1" s="44" t="s">
        <v>7</v>
      </c>
      <c r="AX1" s="45"/>
      <c r="AY1" s="3" t="s">
        <v>20</v>
      </c>
      <c r="AZ1" s="44" t="s">
        <v>7</v>
      </c>
      <c r="BA1" s="45"/>
      <c r="BB1" s="3" t="s">
        <v>21</v>
      </c>
      <c r="BC1" s="44" t="s">
        <v>7</v>
      </c>
      <c r="BD1" s="45"/>
      <c r="BE1" s="3" t="s">
        <v>22</v>
      </c>
      <c r="BF1" s="44" t="s">
        <v>7</v>
      </c>
      <c r="BG1" s="4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3" t="s">
        <v>519</v>
      </c>
      <c r="B107" s="6" t="s">
        <v>496</v>
      </c>
      <c r="C107" s="6" t="s">
        <v>497</v>
      </c>
      <c r="D107" s="3" t="s">
        <v>520</v>
      </c>
      <c r="E107" s="7">
        <v>210</v>
      </c>
      <c r="F107" s="8">
        <v>87</v>
      </c>
      <c r="G107" s="9">
        <v>0.41428571428571431</v>
      </c>
      <c r="H107" s="3" t="s">
        <v>520</v>
      </c>
      <c r="I107" s="7">
        <v>15</v>
      </c>
      <c r="J107" s="2">
        <v>15</v>
      </c>
      <c r="K107" s="3" t="s">
        <v>520</v>
      </c>
      <c r="L107" s="10">
        <v>61</v>
      </c>
      <c r="M107" s="11">
        <v>61</v>
      </c>
      <c r="N107" s="3" t="s">
        <v>520</v>
      </c>
      <c r="O107" s="3" t="s">
        <v>46</v>
      </c>
      <c r="P107" s="2" t="s">
        <v>40</v>
      </c>
      <c r="Q107" s="2" t="s">
        <v>34</v>
      </c>
      <c r="R107" s="3" t="s">
        <v>520</v>
      </c>
      <c r="S107" s="2" t="s">
        <v>383</v>
      </c>
      <c r="T107" s="2" t="s">
        <v>383</v>
      </c>
      <c r="U107" s="3" t="s">
        <v>520</v>
      </c>
      <c r="V107" s="2" t="s">
        <v>157</v>
      </c>
      <c r="W107" s="2" t="s">
        <v>157</v>
      </c>
      <c r="X107" s="3" t="s">
        <v>520</v>
      </c>
      <c r="Y107" s="3" t="s">
        <v>33</v>
      </c>
      <c r="Z107" s="2"/>
      <c r="AA107" s="2" t="s">
        <v>34</v>
      </c>
      <c r="AB107" s="3" t="s">
        <v>520</v>
      </c>
      <c r="AC107" s="2" t="s">
        <v>370</v>
      </c>
      <c r="AD107" s="2" t="s">
        <v>370</v>
      </c>
      <c r="AE107" s="3" t="s">
        <v>520</v>
      </c>
      <c r="AF107" s="3" t="s">
        <v>33</v>
      </c>
      <c r="AG107" s="2" t="s">
        <v>40</v>
      </c>
      <c r="AH107" s="2" t="s">
        <v>34</v>
      </c>
      <c r="AI107" s="3" t="s">
        <v>520</v>
      </c>
      <c r="AJ107" s="3" t="s">
        <v>39</v>
      </c>
      <c r="AK107" s="2" t="s">
        <v>40</v>
      </c>
      <c r="AL107" s="2" t="s">
        <v>34</v>
      </c>
      <c r="AM107" s="3" t="s">
        <v>520</v>
      </c>
      <c r="AN107" s="2" t="s">
        <v>250</v>
      </c>
      <c r="AO107" s="2" t="s">
        <v>250</v>
      </c>
      <c r="AP107" s="3" t="s">
        <v>520</v>
      </c>
      <c r="AQ107" s="2" t="s">
        <v>140</v>
      </c>
      <c r="AR107" s="2" t="s">
        <v>370</v>
      </c>
      <c r="AS107" s="3" t="s">
        <v>520</v>
      </c>
      <c r="AT107" s="2" t="s">
        <v>370</v>
      </c>
      <c r="AU107" s="2" t="s">
        <v>370</v>
      </c>
      <c r="AV107" s="3" t="s">
        <v>520</v>
      </c>
      <c r="AW107" s="2" t="s">
        <v>154</v>
      </c>
      <c r="AX107" s="2" t="s">
        <v>368</v>
      </c>
      <c r="AY107" s="3" t="s">
        <v>520</v>
      </c>
      <c r="AZ107" s="2" t="s">
        <v>383</v>
      </c>
      <c r="BA107" s="2" t="s">
        <v>370</v>
      </c>
      <c r="BB107" s="3" t="s">
        <v>520</v>
      </c>
      <c r="BC107" s="2" t="s">
        <v>140</v>
      </c>
      <c r="BD107" s="2" t="s">
        <v>370</v>
      </c>
      <c r="BE107" s="3" t="s">
        <v>520</v>
      </c>
      <c r="BF107" s="2" t="s">
        <v>370</v>
      </c>
      <c r="BG107" s="2" t="s">
        <v>370</v>
      </c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3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3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3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3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3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3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3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3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3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3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3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3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3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3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3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3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3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3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3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3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3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3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3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3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3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3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3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3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3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3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3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3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3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3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3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3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3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3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3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3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3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3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3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3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3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3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3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3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3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3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3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3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3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3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3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3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3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3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3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3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3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3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3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3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3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3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3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3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3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3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3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3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3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3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3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3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3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3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3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3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3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3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s="37" customFormat="1" ht="12.75" customHeight="1" x14ac:dyDescent="0.3">
      <c r="A282" s="32" t="s">
        <v>1124</v>
      </c>
      <c r="B282" s="32" t="s">
        <v>387</v>
      </c>
      <c r="C282" s="32" t="s">
        <v>561</v>
      </c>
      <c r="D282" s="32" t="s">
        <v>1125</v>
      </c>
      <c r="E282" s="33">
        <v>689</v>
      </c>
      <c r="F282" s="33">
        <v>298</v>
      </c>
      <c r="G282" s="34">
        <v>0.43251088534107401</v>
      </c>
      <c r="H282" s="32" t="s">
        <v>1125</v>
      </c>
      <c r="I282" s="33">
        <v>14</v>
      </c>
      <c r="J282" s="35">
        <v>15</v>
      </c>
      <c r="K282" s="32" t="s">
        <v>1125</v>
      </c>
      <c r="L282" s="33">
        <v>46</v>
      </c>
      <c r="M282" s="35">
        <v>61</v>
      </c>
      <c r="N282" s="32" t="s">
        <v>1125</v>
      </c>
      <c r="O282" s="32" t="s">
        <v>46</v>
      </c>
      <c r="P282" s="35" t="s">
        <v>40</v>
      </c>
      <c r="Q282" s="35" t="s">
        <v>34</v>
      </c>
      <c r="R282" s="32" t="s">
        <v>1125</v>
      </c>
      <c r="S282" s="35" t="s">
        <v>55</v>
      </c>
      <c r="T282" s="35" t="s">
        <v>943</v>
      </c>
      <c r="U282" s="32" t="s">
        <v>1125</v>
      </c>
      <c r="V282" s="35" t="s">
        <v>225</v>
      </c>
      <c r="W282" s="35" t="s">
        <v>932</v>
      </c>
      <c r="X282" s="32" t="s">
        <v>1125</v>
      </c>
      <c r="Y282" s="32" t="s">
        <v>33</v>
      </c>
      <c r="Z282" s="35"/>
      <c r="AA282" s="35" t="s">
        <v>34</v>
      </c>
      <c r="AB282" s="32" t="s">
        <v>1125</v>
      </c>
      <c r="AC282" s="35" t="s">
        <v>854</v>
      </c>
      <c r="AD282" s="35" t="s">
        <v>800</v>
      </c>
      <c r="AE282" s="32" t="s">
        <v>1125</v>
      </c>
      <c r="AF282" s="32" t="s">
        <v>37</v>
      </c>
      <c r="AG282" s="35">
        <v>4</v>
      </c>
      <c r="AH282" s="35" t="s">
        <v>88</v>
      </c>
      <c r="AI282" s="32" t="s">
        <v>1125</v>
      </c>
      <c r="AJ282" s="32" t="s">
        <v>39</v>
      </c>
      <c r="AK282" s="35" t="s">
        <v>40</v>
      </c>
      <c r="AL282" s="35" t="s">
        <v>34</v>
      </c>
      <c r="AM282" s="32" t="s">
        <v>1125</v>
      </c>
      <c r="AN282" s="35" t="s">
        <v>83</v>
      </c>
      <c r="AO282" s="35" t="s">
        <v>41</v>
      </c>
      <c r="AP282" s="32" t="s">
        <v>1125</v>
      </c>
      <c r="AQ282" s="35" t="s">
        <v>1126</v>
      </c>
      <c r="AR282" s="35" t="s">
        <v>800</v>
      </c>
      <c r="AS282" s="32" t="s">
        <v>1125</v>
      </c>
      <c r="AT282" s="35" t="s">
        <v>947</v>
      </c>
      <c r="AU282" s="35" t="s">
        <v>800</v>
      </c>
      <c r="AV282" s="32" t="s">
        <v>1125</v>
      </c>
      <c r="AW282" s="35" t="s">
        <v>854</v>
      </c>
      <c r="AX282" s="35" t="s">
        <v>444</v>
      </c>
      <c r="AY282" s="32" t="s">
        <v>1125</v>
      </c>
      <c r="AZ282" s="35" t="s">
        <v>1044</v>
      </c>
      <c r="BA282" s="35" t="s">
        <v>800</v>
      </c>
      <c r="BB282" s="32" t="s">
        <v>1125</v>
      </c>
      <c r="BC282" s="35" t="s">
        <v>980</v>
      </c>
      <c r="BD282" s="35" t="s">
        <v>800</v>
      </c>
      <c r="BE282" s="32" t="s">
        <v>1125</v>
      </c>
      <c r="BF282" s="35" t="s">
        <v>973</v>
      </c>
      <c r="BG282" s="35" t="s">
        <v>800</v>
      </c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</row>
    <row r="283" spans="1:78" ht="12.75" customHeight="1" x14ac:dyDescent="0.3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3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3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3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3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3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3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3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3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3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3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3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3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3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3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3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3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3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3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3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3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3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3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3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3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3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3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3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3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3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3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3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3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3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3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3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3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3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3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3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3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3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3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3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3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3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3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3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3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3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3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3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3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3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3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3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3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3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3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3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3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3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3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3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3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3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3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3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3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3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3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3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3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3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3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3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3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3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3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3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3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3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3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3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3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3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3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3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3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3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3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3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3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3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3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3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3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3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3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3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3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3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3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3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3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3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3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3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3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3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3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3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3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3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3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3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3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3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3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3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3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3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3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3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3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3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3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3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3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3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3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3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3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3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3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3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3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3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3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3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3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3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3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3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3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3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3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3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3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3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3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3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3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3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3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3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3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3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3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3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3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3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3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3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3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3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3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3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3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3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3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3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3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3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3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3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3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3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3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3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3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3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3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3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3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3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3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3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3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3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3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3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3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3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3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3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3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3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3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3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3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3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3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3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3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3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3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3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3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3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3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3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3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3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3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3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3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3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3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3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3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3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3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3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3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3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3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3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3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3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3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3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3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3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3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3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3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3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3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3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3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3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3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3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3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3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3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3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3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3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3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3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3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3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3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3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3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3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3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3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3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3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3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3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3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3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3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3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3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3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3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3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3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3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3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3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3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3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3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3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3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3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3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3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3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3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3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3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3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3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3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3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3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3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3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3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3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3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3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3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3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3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3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3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68" workbookViewId="0">
      <selection activeCell="B286" sqref="B28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3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3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3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3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3">
      <c r="A6" s="3" t="str">
        <f>'Данные для ввода на bus.gov.ru'!D5</f>
        <v>МБДОУ - д/с № 29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3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3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3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3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3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3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3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3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3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3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3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3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3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3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3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3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3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3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3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3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3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3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3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3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3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3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3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3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3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3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3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3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3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3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3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3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3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3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3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3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3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3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3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3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3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3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3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3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3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3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3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3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3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3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3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3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3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3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3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3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3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3">
      <c r="A68" s="3" t="str">
        <f>'Данные для ввода на bus.gov.ru'!D67</f>
        <v>МБДОУ ЦРР - д/с № 28</v>
      </c>
      <c r="B68" s="18">
        <f>IFERROR(((('Данные для ввода на bus.gov.ru'!I67+'Данные для ввода на bus.gov.ru'!L67)/('Данные для ввода на bus.gov.ru'!J67+'Данные для ввода на bus.gov.ru'!M67))*100)*0.3,"")</f>
        <v>29.117647058823529</v>
      </c>
      <c r="C68" s="16">
        <f>'Данные для ввода на bus.gov.ru'!Q67*0.3</f>
        <v>30</v>
      </c>
      <c r="D68" s="18">
        <f>((('Данные для ввода на bus.gov.ru'!S67+'Данные для ввода на bus.gov.ru'!V67)/('Данные для ввода на bus.gov.ru'!T67+'Данные для ввода на bus.gov.ru'!W67))*100)*0.4</f>
        <v>40</v>
      </c>
      <c r="E68" s="19">
        <f t="shared" si="0"/>
        <v>99.117647058823536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3">
      <c r="A69" s="3" t="str">
        <f>'Данные для ввода на bus.gov.ru'!D68</f>
        <v>МБДОУ ЦРР - д/с № 31</v>
      </c>
      <c r="B69" s="18">
        <f>IFERROR(((('Данные для ввода на bus.gov.ru'!I68+'Данные для ввода на bus.gov.ru'!L68)/('Данные для ввода на bus.gov.ru'!J68+'Данные для ввода на bus.gov.ru'!M68))*100)*0.3,"")</f>
        <v>30</v>
      </c>
      <c r="C69" s="16">
        <f>'Данные для ввода на bus.gov.ru'!Q68*0.3</f>
        <v>30</v>
      </c>
      <c r="D69" s="18">
        <f>((('Данные для ввода на bus.gov.ru'!S68+'Данные для ввода на bus.gov.ru'!V68)/('Данные для ввода на bus.gov.ru'!T68+'Данные для ввода на bus.gov.ru'!W68))*100)*0.4</f>
        <v>40</v>
      </c>
      <c r="E69" s="19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3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3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3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3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3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3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3">
      <c r="A76" s="3" t="str">
        <f>'Данные для ввода на bus.gov.ru'!D75</f>
        <v>МБДОУ ЦРР - детский сад № 32</v>
      </c>
      <c r="B76" s="18">
        <f>IFERROR(((('Данные для ввода на bus.gov.ru'!I75+'Данные для ввода на bus.gov.ru'!L75)/('Данные для ввода на bus.gov.ru'!J75+'Данные для ввода на bus.gov.ru'!M75))*100)*0.3,"")</f>
        <v>30</v>
      </c>
      <c r="C76" s="16">
        <f>'Данные для ввода на bus.gov.ru'!Q75*0.3</f>
        <v>30</v>
      </c>
      <c r="D76" s="18">
        <f>((('Данные для ввода на bus.gov.ru'!S75+'Данные для ввода на bus.gov.ru'!V75)/('Данные для ввода на bus.gov.ru'!T75+'Данные для ввода на bus.gov.ru'!W75))*100)*0.4</f>
        <v>37.583892617449663</v>
      </c>
      <c r="E76" s="19">
        <f t="shared" si="0"/>
        <v>97.583892617449663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3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3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3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3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3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3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3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3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3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3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3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3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3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3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3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3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3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3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3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3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3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3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3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3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3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3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3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3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3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3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3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3">
      <c r="A108" s="3" t="str">
        <f>'Данные для ввода на bus.gov.ru'!D107</f>
        <v>Бийская общеобразовательная школа-интернат № 2</v>
      </c>
      <c r="B108" s="18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16">
        <f>'Данные для ввода на bus.gov.ru'!Q107*0.3</f>
        <v>30</v>
      </c>
      <c r="D108" s="18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19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3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3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3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3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3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3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3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3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3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3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3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3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3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3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3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3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3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3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3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3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3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3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3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3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3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3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3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3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3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3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3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3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3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3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3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3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3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3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3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3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3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3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3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3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3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3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3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3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3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3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3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3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3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3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3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3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3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3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3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3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3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3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3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3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3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3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3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3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3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3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3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3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3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3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3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3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3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3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3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3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3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3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3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3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3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3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3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3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3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3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3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3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3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3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3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3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3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3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3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3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3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3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3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3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3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3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3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3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3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3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3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3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3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3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3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3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3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3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3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3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3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3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3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3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3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3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3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3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3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3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3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3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3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3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3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3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3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3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3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3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3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3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3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3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3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3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3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3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3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3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3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3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3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3">
      <c r="A262" s="3" t="str">
        <f>'Данные для ввода на bus.gov.ru'!D261</f>
        <v>МБОУ "Средняя общеобразовательная школа №12"</v>
      </c>
      <c r="B262" s="18">
        <f>IFERROR(((('Данные для ввода на bus.gov.ru'!I261+'Данные для ввода на bus.gov.ru'!L261)/('Данные для ввода на bus.gov.ru'!J261+'Данные для ввода на bus.gov.ru'!M261))*100)*0.3,"")</f>
        <v>28.421052631578945</v>
      </c>
      <c r="C262" s="16">
        <f>'Данные для ввода на bus.gov.ru'!Q261*0.3</f>
        <v>30</v>
      </c>
      <c r="D262" s="18">
        <f>((('Данные для ввода на bus.gov.ru'!S261+'Данные для ввода на bus.gov.ru'!V261)/('Данные для ввода на bus.gov.ru'!T261+'Данные для ввода на bus.gov.ru'!W261))*100)*0.4</f>
        <v>39.72665148063782</v>
      </c>
      <c r="E262" s="19">
        <f t="shared" si="0"/>
        <v>98.147704112216758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3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3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8">
        <f>IFERROR(((('Данные для ввода на bus.gov.ru'!I263+'Данные для ввода на bus.gov.ru'!L263)/('Данные для ввода на bus.gov.ru'!J263+'Данные для ввода на bus.gov.ru'!M263))*100)*0.3,"")</f>
        <v>18.94736842105263</v>
      </c>
      <c r="C264" s="16">
        <f>'Данные для ввода на bus.gov.ru'!Q263*0.3</f>
        <v>30</v>
      </c>
      <c r="D264" s="18">
        <f>((('Данные для ввода на bus.gov.ru'!S263+'Данные для ввода на bus.gov.ru'!V263)/('Данные для ввода на bus.gov.ru'!T263+'Данные для ввода на bus.gov.ru'!W263))*100)*0.4</f>
        <v>39.31707317073171</v>
      </c>
      <c r="E264" s="19">
        <f t="shared" si="0"/>
        <v>88.264441591784333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3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3">
      <c r="A266" s="3" t="str">
        <f>'Данные для ввода на bus.gov.ru'!D265</f>
        <v>МБОУ "Средняя общеобразовательная школа №19"</v>
      </c>
      <c r="B266" s="18">
        <f>IFERROR(((('Данные для ввода на bus.gov.ru'!I265+'Данные для ввода на bus.gov.ru'!L265)/('Данные для ввода на bus.gov.ru'!J265+'Данные для ввода на bus.gov.ru'!M265))*100)*0.3,"")</f>
        <v>25.263157894736839</v>
      </c>
      <c r="C266" s="16">
        <f>'Данные для ввода на bus.gov.ru'!Q265*0.3</f>
        <v>30</v>
      </c>
      <c r="D266" s="18">
        <f>((('Данные для ввода на bus.gov.ru'!S265+'Данные для ввода на bus.gov.ru'!V265)/('Данные для ввода на bus.gov.ru'!T265+'Данные для ввода на bus.gov.ru'!W265))*100)*0.4</f>
        <v>38.525798525798528</v>
      </c>
      <c r="E266" s="19">
        <f t="shared" si="0"/>
        <v>93.788956420535357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3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3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3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3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3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3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3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3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3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3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3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3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3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3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3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3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3">
      <c r="A283" s="32" t="str">
        <f>'Данные для ввода на bus.gov.ru'!D282</f>
        <v>МБОУ "Тюменцевская средняя общеобразовательная школа"</v>
      </c>
      <c r="B283" s="3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39">
        <f>'Данные для ввода на bus.gov.ru'!Q282*0.3</f>
        <v>30</v>
      </c>
      <c r="D283" s="3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40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3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3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3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3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3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3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3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3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3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3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3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3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3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3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3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3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3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3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3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3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3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3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3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3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3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3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3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3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3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3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3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3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3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3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3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3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3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3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3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3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3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3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3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3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3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3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3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3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3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3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3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3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3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3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3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3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3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3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3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3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3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3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3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3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3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3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3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3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3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3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3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3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3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3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3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3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3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3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3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3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3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3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3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3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3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3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3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3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3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3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3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3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3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3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3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3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3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3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3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3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3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3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3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3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74" workbookViewId="0">
      <selection activeCell="A283" sqref="A283:D283"/>
    </sheetView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 x14ac:dyDescent="0.3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 x14ac:dyDescent="0.3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 x14ac:dyDescent="0.3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 x14ac:dyDescent="0.3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 x14ac:dyDescent="0.3">
      <c r="A6" s="3" t="str">
        <f>'Данные для ввода на bus.gov.ru'!D5</f>
        <v>МБДОУ - д/с № 29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 x14ac:dyDescent="0.3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 x14ac:dyDescent="0.3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 x14ac:dyDescent="0.3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 x14ac:dyDescent="0.3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 x14ac:dyDescent="0.3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 x14ac:dyDescent="0.3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 x14ac:dyDescent="0.3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 x14ac:dyDescent="0.3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 x14ac:dyDescent="0.3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 x14ac:dyDescent="0.3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 x14ac:dyDescent="0.3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 x14ac:dyDescent="0.3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 x14ac:dyDescent="0.3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 x14ac:dyDescent="0.3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 x14ac:dyDescent="0.3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 x14ac:dyDescent="0.3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 x14ac:dyDescent="0.3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 x14ac:dyDescent="0.3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 x14ac:dyDescent="0.3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 x14ac:dyDescent="0.3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 x14ac:dyDescent="0.3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 x14ac:dyDescent="0.3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 x14ac:dyDescent="0.3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 x14ac:dyDescent="0.3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 x14ac:dyDescent="0.3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 x14ac:dyDescent="0.3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 x14ac:dyDescent="0.3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 x14ac:dyDescent="0.3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 x14ac:dyDescent="0.3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 x14ac:dyDescent="0.3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 x14ac:dyDescent="0.3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 x14ac:dyDescent="0.3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 x14ac:dyDescent="0.3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 x14ac:dyDescent="0.3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 x14ac:dyDescent="0.3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 x14ac:dyDescent="0.3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 x14ac:dyDescent="0.3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 x14ac:dyDescent="0.3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 x14ac:dyDescent="0.3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 x14ac:dyDescent="0.3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 x14ac:dyDescent="0.3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 x14ac:dyDescent="0.3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 x14ac:dyDescent="0.3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 x14ac:dyDescent="0.3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 x14ac:dyDescent="0.3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 x14ac:dyDescent="0.3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 x14ac:dyDescent="0.3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 x14ac:dyDescent="0.3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 x14ac:dyDescent="0.3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 x14ac:dyDescent="0.3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 x14ac:dyDescent="0.3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 x14ac:dyDescent="0.3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 x14ac:dyDescent="0.3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 x14ac:dyDescent="0.3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 x14ac:dyDescent="0.3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 x14ac:dyDescent="0.3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 x14ac:dyDescent="0.3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 x14ac:dyDescent="0.3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 x14ac:dyDescent="0.3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 x14ac:dyDescent="0.3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 x14ac:dyDescent="0.3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 x14ac:dyDescent="0.3">
      <c r="A68" s="3" t="str">
        <f>'Данные для ввода на bus.gov.ru'!D67</f>
        <v>МБДОУ ЦРР - д/с № 28</v>
      </c>
      <c r="B68" s="2">
        <f>'Данные для ввода на bus.gov.ru'!AA67*0.5</f>
        <v>50</v>
      </c>
      <c r="C68" s="22">
        <f>(('Данные для ввода на bus.gov.ru'!AC67/'Данные для ввода на bus.gov.ru'!AD67)*100)*0.5</f>
        <v>50</v>
      </c>
      <c r="D68" s="22">
        <f t="shared" si="0"/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 x14ac:dyDescent="0.3">
      <c r="A69" s="3" t="str">
        <f>'Данные для ввода на bus.gov.ru'!D68</f>
        <v>МБДОУ ЦРР - д/с № 31</v>
      </c>
      <c r="B69" s="2">
        <f>'Данные для ввода на bus.gov.ru'!AA68*0.5</f>
        <v>50</v>
      </c>
      <c r="C69" s="22">
        <f>(('Данные для ввода на bus.gov.ru'!AC68/'Данные для ввода на bus.gov.ru'!AD68)*100)*0.5</f>
        <v>48.80952380952381</v>
      </c>
      <c r="D69" s="22">
        <f t="shared" si="0"/>
        <v>98.80952380952381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 x14ac:dyDescent="0.3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 x14ac:dyDescent="0.3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 x14ac:dyDescent="0.3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 x14ac:dyDescent="0.3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 x14ac:dyDescent="0.3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 x14ac:dyDescent="0.3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 x14ac:dyDescent="0.3">
      <c r="A76" s="3" t="str">
        <f>'Данные для ввода на bus.gov.ru'!D75</f>
        <v>МБДОУ ЦРР - детский сад № 32</v>
      </c>
      <c r="B76" s="2">
        <f>'Данные для ввода на bus.gov.ru'!AA75*0.5</f>
        <v>50</v>
      </c>
      <c r="C76" s="22">
        <f>(('Данные для ввода на bus.gov.ru'!AC75/'Данные для ввода на bus.gov.ru'!AD75)*100)*0.5</f>
        <v>45.370370370370374</v>
      </c>
      <c r="D76" s="22">
        <f t="shared" si="0"/>
        <v>95.370370370370381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 x14ac:dyDescent="0.3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 x14ac:dyDescent="0.3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 x14ac:dyDescent="0.3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 x14ac:dyDescent="0.3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 x14ac:dyDescent="0.3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 x14ac:dyDescent="0.3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 x14ac:dyDescent="0.3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 x14ac:dyDescent="0.3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 x14ac:dyDescent="0.3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 x14ac:dyDescent="0.3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 x14ac:dyDescent="0.3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 x14ac:dyDescent="0.3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 x14ac:dyDescent="0.3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 x14ac:dyDescent="0.3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 x14ac:dyDescent="0.3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 x14ac:dyDescent="0.3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 x14ac:dyDescent="0.3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 x14ac:dyDescent="0.3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 x14ac:dyDescent="0.3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 x14ac:dyDescent="0.3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 x14ac:dyDescent="0.3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 x14ac:dyDescent="0.3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 x14ac:dyDescent="0.3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 x14ac:dyDescent="0.3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 x14ac:dyDescent="0.3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 x14ac:dyDescent="0.3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 x14ac:dyDescent="0.3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 x14ac:dyDescent="0.3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 x14ac:dyDescent="0.3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 x14ac:dyDescent="0.3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 x14ac:dyDescent="0.3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 x14ac:dyDescent="0.3">
      <c r="A108" s="3" t="str">
        <f>'Данные для ввода на bus.gov.ru'!D107</f>
        <v>Бийская общеобразовательная школа-интернат № 2</v>
      </c>
      <c r="B108" s="2">
        <f>'Данные для ввода на bus.gov.ru'!AA107*0.5</f>
        <v>50</v>
      </c>
      <c r="C108" s="22">
        <f>(('Данные для ввода на bus.gov.ru'!AC107/'Данные для ввода на bus.gov.ru'!AD107)*100)*0.5</f>
        <v>50</v>
      </c>
      <c r="D108" s="22">
        <f t="shared" si="0"/>
        <v>100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 x14ac:dyDescent="0.3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 x14ac:dyDescent="0.3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 x14ac:dyDescent="0.3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 x14ac:dyDescent="0.3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 x14ac:dyDescent="0.3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 x14ac:dyDescent="0.3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 x14ac:dyDescent="0.3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 x14ac:dyDescent="0.3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 x14ac:dyDescent="0.3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 x14ac:dyDescent="0.3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 x14ac:dyDescent="0.3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 x14ac:dyDescent="0.3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 x14ac:dyDescent="0.3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 x14ac:dyDescent="0.3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 x14ac:dyDescent="0.3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 x14ac:dyDescent="0.3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 x14ac:dyDescent="0.3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 x14ac:dyDescent="0.3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 x14ac:dyDescent="0.3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 x14ac:dyDescent="0.3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 x14ac:dyDescent="0.3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 x14ac:dyDescent="0.3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 x14ac:dyDescent="0.3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 x14ac:dyDescent="0.3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 x14ac:dyDescent="0.3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 x14ac:dyDescent="0.3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 x14ac:dyDescent="0.3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 x14ac:dyDescent="0.3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 x14ac:dyDescent="0.3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 x14ac:dyDescent="0.3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 x14ac:dyDescent="0.3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 x14ac:dyDescent="0.3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 x14ac:dyDescent="0.3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 x14ac:dyDescent="0.3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 x14ac:dyDescent="0.3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 x14ac:dyDescent="0.3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 x14ac:dyDescent="0.3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 x14ac:dyDescent="0.3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 x14ac:dyDescent="0.3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 x14ac:dyDescent="0.3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 x14ac:dyDescent="0.3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 x14ac:dyDescent="0.3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 x14ac:dyDescent="0.3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 x14ac:dyDescent="0.3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 x14ac:dyDescent="0.3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 x14ac:dyDescent="0.3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 x14ac:dyDescent="0.3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 x14ac:dyDescent="0.3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 x14ac:dyDescent="0.3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 x14ac:dyDescent="0.3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 x14ac:dyDescent="0.3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 x14ac:dyDescent="0.3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 x14ac:dyDescent="0.3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 x14ac:dyDescent="0.3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 x14ac:dyDescent="0.3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 x14ac:dyDescent="0.3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 x14ac:dyDescent="0.3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 x14ac:dyDescent="0.3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 x14ac:dyDescent="0.3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 x14ac:dyDescent="0.3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 x14ac:dyDescent="0.3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 x14ac:dyDescent="0.3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 x14ac:dyDescent="0.3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 x14ac:dyDescent="0.3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 x14ac:dyDescent="0.3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 x14ac:dyDescent="0.3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 x14ac:dyDescent="0.3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 x14ac:dyDescent="0.3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 x14ac:dyDescent="0.3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 x14ac:dyDescent="0.3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 x14ac:dyDescent="0.3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 x14ac:dyDescent="0.3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 x14ac:dyDescent="0.3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 x14ac:dyDescent="0.3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 x14ac:dyDescent="0.3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 x14ac:dyDescent="0.3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 x14ac:dyDescent="0.3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 x14ac:dyDescent="0.3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 x14ac:dyDescent="0.3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 x14ac:dyDescent="0.3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 x14ac:dyDescent="0.3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 x14ac:dyDescent="0.3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 x14ac:dyDescent="0.3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 x14ac:dyDescent="0.3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 x14ac:dyDescent="0.3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 x14ac:dyDescent="0.3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 x14ac:dyDescent="0.3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 x14ac:dyDescent="0.3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 x14ac:dyDescent="0.3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 x14ac:dyDescent="0.3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 x14ac:dyDescent="0.3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 x14ac:dyDescent="0.3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 x14ac:dyDescent="0.3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 x14ac:dyDescent="0.3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 x14ac:dyDescent="0.3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 x14ac:dyDescent="0.3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 x14ac:dyDescent="0.3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 x14ac:dyDescent="0.3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 x14ac:dyDescent="0.3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 x14ac:dyDescent="0.3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 x14ac:dyDescent="0.3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 x14ac:dyDescent="0.3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 x14ac:dyDescent="0.3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 x14ac:dyDescent="0.3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 x14ac:dyDescent="0.3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 x14ac:dyDescent="0.3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 x14ac:dyDescent="0.3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 x14ac:dyDescent="0.3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 x14ac:dyDescent="0.3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 x14ac:dyDescent="0.3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 x14ac:dyDescent="0.3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 x14ac:dyDescent="0.3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 x14ac:dyDescent="0.3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 x14ac:dyDescent="0.3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 x14ac:dyDescent="0.3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 x14ac:dyDescent="0.3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 x14ac:dyDescent="0.3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 x14ac:dyDescent="0.3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 x14ac:dyDescent="0.3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 x14ac:dyDescent="0.3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 x14ac:dyDescent="0.3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 x14ac:dyDescent="0.3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 x14ac:dyDescent="0.3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 x14ac:dyDescent="0.3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 x14ac:dyDescent="0.3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 x14ac:dyDescent="0.3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 x14ac:dyDescent="0.3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 x14ac:dyDescent="0.3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 x14ac:dyDescent="0.3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 x14ac:dyDescent="0.3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 x14ac:dyDescent="0.3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 x14ac:dyDescent="0.3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 x14ac:dyDescent="0.3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 x14ac:dyDescent="0.3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 x14ac:dyDescent="0.3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 x14ac:dyDescent="0.3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 x14ac:dyDescent="0.3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 x14ac:dyDescent="0.3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 x14ac:dyDescent="0.3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 x14ac:dyDescent="0.3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 x14ac:dyDescent="0.3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 x14ac:dyDescent="0.3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 x14ac:dyDescent="0.3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 x14ac:dyDescent="0.3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 x14ac:dyDescent="0.3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 x14ac:dyDescent="0.3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 x14ac:dyDescent="0.3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 x14ac:dyDescent="0.3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 x14ac:dyDescent="0.3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 x14ac:dyDescent="0.3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 x14ac:dyDescent="0.3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 x14ac:dyDescent="0.3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 x14ac:dyDescent="0.3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 x14ac:dyDescent="0.3">
      <c r="A262" s="3" t="str">
        <f>'Данные для ввода на bus.gov.ru'!D261</f>
        <v>МБОУ "Средняя общеобразовательная школа №12"</v>
      </c>
      <c r="B262" s="2">
        <f>'Данные для ввода на bus.gov.ru'!AA261*0.5</f>
        <v>50</v>
      </c>
      <c r="C262" s="22">
        <f>(('Данные для ввода на bus.gov.ru'!AC261/'Данные для ввода на bus.gov.ru'!AD261)*100)*0.5</f>
        <v>48.734177215189874</v>
      </c>
      <c r="D262" s="22">
        <f t="shared" si="0"/>
        <v>98.734177215189874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 x14ac:dyDescent="0.3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 x14ac:dyDescent="0.3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">
        <f>'Данные для ввода на bus.gov.ru'!AA263*0.5</f>
        <v>50</v>
      </c>
      <c r="C264" s="22">
        <f>(('Данные для ввода на bus.gov.ru'!AC263/'Данные для ввода на bus.gov.ru'!AD263)*100)*0.5</f>
        <v>44.467213114754102</v>
      </c>
      <c r="D264" s="22">
        <f t="shared" si="0"/>
        <v>94.467213114754102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 x14ac:dyDescent="0.3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 x14ac:dyDescent="0.3">
      <c r="A266" s="3" t="str">
        <f>'Данные для ввода на bus.gov.ru'!D265</f>
        <v>МБОУ "Средняя общеобразовательная школа №19"</v>
      </c>
      <c r="B266" s="2">
        <f>'Данные для ввода на bus.gov.ru'!AA265*0.5</f>
        <v>50</v>
      </c>
      <c r="C266" s="22">
        <f>(('Данные для ввода на bus.gov.ru'!AC265/'Данные для ввода на bus.gov.ru'!AD265)*100)*0.5</f>
        <v>46.356275303643727</v>
      </c>
      <c r="D266" s="22">
        <f t="shared" si="0"/>
        <v>96.356275303643727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 x14ac:dyDescent="0.3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 x14ac:dyDescent="0.3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 x14ac:dyDescent="0.3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 x14ac:dyDescent="0.3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 x14ac:dyDescent="0.3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 x14ac:dyDescent="0.3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 x14ac:dyDescent="0.3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 x14ac:dyDescent="0.3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 x14ac:dyDescent="0.3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 x14ac:dyDescent="0.3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 x14ac:dyDescent="0.3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 x14ac:dyDescent="0.3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 x14ac:dyDescent="0.3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 x14ac:dyDescent="0.3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 x14ac:dyDescent="0.3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 x14ac:dyDescent="0.3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 x14ac:dyDescent="0.3">
      <c r="A283" s="32" t="str">
        <f>'Данные для ввода на bus.gov.ru'!D282</f>
        <v>МБОУ "Тюменцевская средняя общеобразовательная школа"</v>
      </c>
      <c r="B283" s="35">
        <f>'Данные для ввода на bus.gov.ru'!AA282*0.5</f>
        <v>50</v>
      </c>
      <c r="C283" s="41">
        <f>(('Данные для ввода на bus.gov.ru'!AC282/'Данные для ввода на bus.gov.ru'!AD282)*100)*0.5</f>
        <v>38.758389261744966</v>
      </c>
      <c r="D283" s="41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 x14ac:dyDescent="0.3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 x14ac:dyDescent="0.3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 x14ac:dyDescent="0.3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 x14ac:dyDescent="0.3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 x14ac:dyDescent="0.3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 x14ac:dyDescent="0.3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 x14ac:dyDescent="0.3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 x14ac:dyDescent="0.3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 x14ac:dyDescent="0.3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 x14ac:dyDescent="0.3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 x14ac:dyDescent="0.3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 x14ac:dyDescent="0.3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 x14ac:dyDescent="0.3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 x14ac:dyDescent="0.3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 x14ac:dyDescent="0.3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 x14ac:dyDescent="0.3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 x14ac:dyDescent="0.3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 x14ac:dyDescent="0.3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 x14ac:dyDescent="0.3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 x14ac:dyDescent="0.3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 x14ac:dyDescent="0.3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 x14ac:dyDescent="0.3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 x14ac:dyDescent="0.3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 x14ac:dyDescent="0.3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 x14ac:dyDescent="0.3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 x14ac:dyDescent="0.3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 x14ac:dyDescent="0.3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 x14ac:dyDescent="0.3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 x14ac:dyDescent="0.3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 x14ac:dyDescent="0.3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 x14ac:dyDescent="0.3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 x14ac:dyDescent="0.3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 x14ac:dyDescent="0.3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 x14ac:dyDescent="0.3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 x14ac:dyDescent="0.3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 x14ac:dyDescent="0.3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 x14ac:dyDescent="0.3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 x14ac:dyDescent="0.3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 x14ac:dyDescent="0.3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 x14ac:dyDescent="0.3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 x14ac:dyDescent="0.3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 x14ac:dyDescent="0.3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 x14ac:dyDescent="0.3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 x14ac:dyDescent="0.3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 x14ac:dyDescent="0.3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 x14ac:dyDescent="0.3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 x14ac:dyDescent="0.3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 x14ac:dyDescent="0.3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 x14ac:dyDescent="0.3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 x14ac:dyDescent="0.3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 x14ac:dyDescent="0.3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 x14ac:dyDescent="0.3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 x14ac:dyDescent="0.3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 x14ac:dyDescent="0.3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 x14ac:dyDescent="0.3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 x14ac:dyDescent="0.3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 x14ac:dyDescent="0.3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 x14ac:dyDescent="0.3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 x14ac:dyDescent="0.3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 x14ac:dyDescent="0.3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 x14ac:dyDescent="0.3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 x14ac:dyDescent="0.3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 x14ac:dyDescent="0.3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 x14ac:dyDescent="0.3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 x14ac:dyDescent="0.3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 x14ac:dyDescent="0.3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 x14ac:dyDescent="0.3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 x14ac:dyDescent="0.3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 x14ac:dyDescent="0.3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 x14ac:dyDescent="0.3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 x14ac:dyDescent="0.3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 x14ac:dyDescent="0.3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 x14ac:dyDescent="0.3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 x14ac:dyDescent="0.3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 x14ac:dyDescent="0.3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 x14ac:dyDescent="0.3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 x14ac:dyDescent="0.3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 x14ac:dyDescent="0.3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 x14ac:dyDescent="0.3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 x14ac:dyDescent="0.3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 x14ac:dyDescent="0.3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 x14ac:dyDescent="0.3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 x14ac:dyDescent="0.3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 x14ac:dyDescent="0.3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 x14ac:dyDescent="0.3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 x14ac:dyDescent="0.3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 x14ac:dyDescent="0.3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 x14ac:dyDescent="0.3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 x14ac:dyDescent="0.3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 x14ac:dyDescent="0.3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 x14ac:dyDescent="0.3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 x14ac:dyDescent="0.3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 x14ac:dyDescent="0.3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 x14ac:dyDescent="0.3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 x14ac:dyDescent="0.3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 x14ac:dyDescent="0.3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 x14ac:dyDescent="0.3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 x14ac:dyDescent="0.3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 x14ac:dyDescent="0.3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 x14ac:dyDescent="0.3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 x14ac:dyDescent="0.3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 x14ac:dyDescent="0.3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 x14ac:dyDescent="0.3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 x14ac:dyDescent="0.3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65" workbookViewId="0">
      <selection activeCell="A283" sqref="A283:E283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3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3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3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3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3">
      <c r="A6" s="3" t="str">
        <f>'Данные для ввода на bus.gov.ru'!D5</f>
        <v>МБДОУ - д/с № 29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3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3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3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3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3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3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3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3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3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3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3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3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3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3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3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3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3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3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3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3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3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3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3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3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3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3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3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3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3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3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3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3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3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3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3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3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3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3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3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3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3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3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3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3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3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3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3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3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3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3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3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3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3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3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3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3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3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3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3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3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3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3">
      <c r="A68" s="3" t="str">
        <f>'Данные для ввода на bus.gov.ru'!D67</f>
        <v>МБДОУ ЦРР - д/с № 28</v>
      </c>
      <c r="B68" s="13">
        <f>'Данные для ввода на bus.gov.ru'!AH67*0.3</f>
        <v>18</v>
      </c>
      <c r="C68" s="13">
        <f>'Данные для ввода на bus.gov.ru'!AL67*0.4</f>
        <v>40</v>
      </c>
      <c r="D68" s="26">
        <f>IFERROR((('Данные для ввода на bus.gov.ru'!AN67/'Данные для ввода на bus.gov.ru'!AO67)*100)*0.3,0)</f>
        <v>30</v>
      </c>
      <c r="E68" s="26">
        <f t="shared" si="0"/>
        <v>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3">
      <c r="A69" s="3" t="str">
        <f>'Данные для ввода на bus.gov.ru'!D68</f>
        <v>МБДОУ ЦРР - д/с № 31</v>
      </c>
      <c r="B69" s="13">
        <f>'Данные для ввода на bus.gov.ru'!AH68*0.3</f>
        <v>30</v>
      </c>
      <c r="C69" s="13">
        <f>'Данные для ввода на bus.gov.ru'!AL68*0.4</f>
        <v>40</v>
      </c>
      <c r="D69" s="26">
        <f>IFERROR((('Данные для ввода на bus.gov.ru'!AN68/'Данные для ввода на bus.gov.ru'!AO68)*100)*0.3,0)</f>
        <v>30</v>
      </c>
      <c r="E69" s="26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3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3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3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3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3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3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3">
      <c r="A76" s="3" t="str">
        <f>'Данные для ввода на bus.gov.ru'!D75</f>
        <v>МБДОУ ЦРР - детский сад № 32</v>
      </c>
      <c r="B76" s="13">
        <f>'Данные для ввода на bus.gov.ru'!AH75*0.3</f>
        <v>24</v>
      </c>
      <c r="C76" s="13">
        <f>'Данные для ввода на bus.gov.ru'!AL75*0.4</f>
        <v>40</v>
      </c>
      <c r="D76" s="26">
        <f>IFERROR((('Данные для ввода на bus.gov.ru'!AN75/'Данные для ввода на bus.gov.ru'!AO75)*100)*0.3,0)</f>
        <v>24</v>
      </c>
      <c r="E76" s="26">
        <f t="shared" si="0"/>
        <v>88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3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3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3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3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3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3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3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3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3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3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3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3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3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3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3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3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3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3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3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3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3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3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3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3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3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3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3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3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3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3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3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3">
      <c r="A108" s="3" t="str">
        <f>'Данные для ввода на bus.gov.ru'!D107</f>
        <v>Бийская общеобразовательная школа-интернат № 2</v>
      </c>
      <c r="B108" s="13">
        <f>'Данные для ввода на bus.gov.ru'!AH107*0.3</f>
        <v>30</v>
      </c>
      <c r="C108" s="13">
        <f>'Данные для ввода на bus.gov.ru'!AL107*0.4</f>
        <v>40</v>
      </c>
      <c r="D108" s="26">
        <f>IFERROR((('Данные для ввода на bus.gov.ru'!AN107/'Данные для ввода на bus.gov.ru'!AO107)*100)*0.3,0)</f>
        <v>30</v>
      </c>
      <c r="E108" s="26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3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3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3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3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3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3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3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3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3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3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3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3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3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3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3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3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3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3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3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3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3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3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3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3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3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3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3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3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3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3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3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3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3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3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3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3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3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3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3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3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3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3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3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3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3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3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3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3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3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3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3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3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3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3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3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3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3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3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3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3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3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3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3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3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3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3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3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3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3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3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3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3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3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3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3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3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3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3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3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3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3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3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3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3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3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3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3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3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3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3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3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3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3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3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3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3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3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3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3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3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3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3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3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3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3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3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3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3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3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3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3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3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3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3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3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3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3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3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3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3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3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3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3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3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3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3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3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3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3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3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3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3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3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3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3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3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3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3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3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3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3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3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3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3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3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3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3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3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3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3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3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3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3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3">
      <c r="A262" s="3" t="str">
        <f>'Данные для ввода на bus.gov.ru'!D261</f>
        <v>МБОУ "Средняя общеобразовательная школа №12"</v>
      </c>
      <c r="B262" s="13">
        <f>'Данные для ввода на bus.gov.ru'!AH261*0.3</f>
        <v>12</v>
      </c>
      <c r="C262" s="13">
        <f>'Данные для ввода на bus.gov.ru'!AL261*0.4</f>
        <v>40</v>
      </c>
      <c r="D262" s="26">
        <f>IFERROR((('Данные для ввода на bus.gov.ru'!AN261/'Данные для ввода на bus.gov.ru'!AO261)*100)*0.3,0)</f>
        <v>18.94736842105263</v>
      </c>
      <c r="E262" s="26">
        <f t="shared" si="0"/>
        <v>70.94736842105263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3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3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3">
        <f>'Данные для ввода на bus.gov.ru'!AH263*0.3</f>
        <v>30</v>
      </c>
      <c r="C264" s="13">
        <f>'Данные для ввода на bus.gov.ru'!AL263*0.4</f>
        <v>40</v>
      </c>
      <c r="D264" s="26">
        <f>IFERROR((('Данные для ввода на bus.gov.ru'!AN263/'Данные для ввода на bus.gov.ru'!AO263)*100)*0.3,0)</f>
        <v>30</v>
      </c>
      <c r="E264" s="26">
        <f t="shared" si="0"/>
        <v>100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3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3">
      <c r="A266" s="3" t="str">
        <f>'Данные для ввода на bus.gov.ru'!D265</f>
        <v>МБОУ "Средняя общеобразовательная школа №19"</v>
      </c>
      <c r="B266" s="13">
        <f>'Данные для ввода на bus.gov.ru'!AH265*0.3</f>
        <v>6</v>
      </c>
      <c r="C266" s="13">
        <f>'Данные для ввода на bus.gov.ru'!AL265*0.4</f>
        <v>40</v>
      </c>
      <c r="D266" s="26">
        <f>IFERROR((('Данные для ввода на bus.gov.ru'!AN265/'Данные для ввода на bus.gov.ru'!AO265)*100)*0.3,0)</f>
        <v>26</v>
      </c>
      <c r="E266" s="26">
        <f t="shared" si="0"/>
        <v>72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3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3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3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3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3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3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3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3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3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3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3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3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3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3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3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3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3">
      <c r="A283" s="32" t="str">
        <f>'Данные для ввода на bus.gov.ru'!D282</f>
        <v>МБОУ "Тюменцевская средняя общеобразовательная школа"</v>
      </c>
      <c r="B283" s="42">
        <f>'Данные для ввода на bus.gov.ru'!AH282*0.3</f>
        <v>24</v>
      </c>
      <c r="C283" s="42">
        <f>'Данные для ввода на bus.gov.ru'!AL282*0.4</f>
        <v>40</v>
      </c>
      <c r="D283" s="43">
        <f>IFERROR((('Данные для ввода на bus.gov.ru'!AN282/'Данные для ввода на bus.gov.ru'!AO282)*100)*0.3,0)</f>
        <v>26.470588235294116</v>
      </c>
      <c r="E283" s="43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3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3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3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3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3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3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3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3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3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3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3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3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3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3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3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3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3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3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3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3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3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3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3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3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3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3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3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3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3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3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3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3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3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3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3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3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3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3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3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3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3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3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3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3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3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3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3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3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3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3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3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3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3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3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3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3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3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3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3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3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3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3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3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3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3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3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3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3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3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3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3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3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3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3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3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3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3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3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3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3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3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3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3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3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3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3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3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3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3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3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3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3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3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3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3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3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3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3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3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3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3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3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3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3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74" workbookViewId="0">
      <selection activeCell="A283" sqref="A283:E283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3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 x14ac:dyDescent="0.3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 x14ac:dyDescent="0.3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 x14ac:dyDescent="0.3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 x14ac:dyDescent="0.3">
      <c r="A6" s="3" t="str">
        <f>'Данные для ввода на bus.gov.ru'!D5</f>
        <v>МБДОУ - д/с № 29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 x14ac:dyDescent="0.3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 x14ac:dyDescent="0.3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 x14ac:dyDescent="0.3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 x14ac:dyDescent="0.3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 x14ac:dyDescent="0.3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 x14ac:dyDescent="0.3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 x14ac:dyDescent="0.3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 x14ac:dyDescent="0.3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 x14ac:dyDescent="0.3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 x14ac:dyDescent="0.3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 x14ac:dyDescent="0.3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 x14ac:dyDescent="0.3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 x14ac:dyDescent="0.3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 x14ac:dyDescent="0.3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 x14ac:dyDescent="0.3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 x14ac:dyDescent="0.3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 x14ac:dyDescent="0.3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 x14ac:dyDescent="0.3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 x14ac:dyDescent="0.3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 x14ac:dyDescent="0.3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 x14ac:dyDescent="0.3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 x14ac:dyDescent="0.3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 x14ac:dyDescent="0.3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 x14ac:dyDescent="0.3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 x14ac:dyDescent="0.3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 x14ac:dyDescent="0.3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 x14ac:dyDescent="0.3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 x14ac:dyDescent="0.3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 x14ac:dyDescent="0.3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 x14ac:dyDescent="0.3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 x14ac:dyDescent="0.3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 x14ac:dyDescent="0.3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 x14ac:dyDescent="0.3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 x14ac:dyDescent="0.3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 x14ac:dyDescent="0.3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 x14ac:dyDescent="0.3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 x14ac:dyDescent="0.3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 x14ac:dyDescent="0.3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 x14ac:dyDescent="0.3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 x14ac:dyDescent="0.3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 x14ac:dyDescent="0.3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 x14ac:dyDescent="0.3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 x14ac:dyDescent="0.3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 x14ac:dyDescent="0.3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 x14ac:dyDescent="0.3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 x14ac:dyDescent="0.3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 x14ac:dyDescent="0.3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 x14ac:dyDescent="0.3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 x14ac:dyDescent="0.3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 x14ac:dyDescent="0.3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 x14ac:dyDescent="0.3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 x14ac:dyDescent="0.3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 x14ac:dyDescent="0.3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 x14ac:dyDescent="0.3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 x14ac:dyDescent="0.3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 x14ac:dyDescent="0.3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 x14ac:dyDescent="0.3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 x14ac:dyDescent="0.3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 x14ac:dyDescent="0.3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 x14ac:dyDescent="0.3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 x14ac:dyDescent="0.3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 x14ac:dyDescent="0.3">
      <c r="A68" s="3" t="str">
        <f>'Данные для ввода на bus.gov.ru'!D67</f>
        <v>МБДОУ ЦРР - д/с № 28</v>
      </c>
      <c r="B68" s="26">
        <f>(('Данные для ввода на bus.gov.ru'!AQ67/'Данные для ввода на bus.gov.ru'!AR67)*100)*0.4</f>
        <v>39.333333333333336</v>
      </c>
      <c r="C68" s="22">
        <f>(('Данные для ввода на bus.gov.ru'!AT67/'Данные для ввода на bus.gov.ru'!AU67)*100)*0.4</f>
        <v>40</v>
      </c>
      <c r="D68" s="26">
        <f>(('Данные для ввода на bus.gov.ru'!AW67/'Данные для ввода на bus.gov.ru'!AX67)*100)*0.2</f>
        <v>20</v>
      </c>
      <c r="E68" s="26">
        <f t="shared" si="0"/>
        <v>99.333333333333343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 x14ac:dyDescent="0.3">
      <c r="A69" s="3" t="str">
        <f>'Данные для ввода на bus.gov.ru'!D68</f>
        <v>МБДОУ ЦРР - д/с № 31</v>
      </c>
      <c r="B69" s="26">
        <f>(('Данные для ввода на bus.gov.ru'!AQ68/'Данные для ввода на bus.gov.ru'!AR68)*100)*0.4</f>
        <v>40</v>
      </c>
      <c r="C69" s="22">
        <f>(('Данные для ввода на bus.gov.ru'!AT68/'Данные для ввода на bus.gov.ru'!AU68)*100)*0.4</f>
        <v>40</v>
      </c>
      <c r="D69" s="26">
        <f>(('Данные для ввода на bus.gov.ru'!AW68/'Данные для ввода на bus.gov.ru'!AX68)*100)*0.2</f>
        <v>20</v>
      </c>
      <c r="E69" s="26">
        <f t="shared" si="0"/>
        <v>100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 x14ac:dyDescent="0.3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 x14ac:dyDescent="0.3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 x14ac:dyDescent="0.3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 x14ac:dyDescent="0.3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 x14ac:dyDescent="0.3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 x14ac:dyDescent="0.3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 x14ac:dyDescent="0.3">
      <c r="A76" s="3" t="str">
        <f>'Данные для ввода на bus.gov.ru'!D75</f>
        <v>МБДОУ ЦРР - детский сад № 32</v>
      </c>
      <c r="B76" s="26">
        <f>(('Данные для ввода на bus.gov.ru'!AQ75/'Данные для ввода на bus.gov.ru'!AR75)*100)*0.4</f>
        <v>38.148148148148145</v>
      </c>
      <c r="C76" s="22">
        <f>(('Данные для ввода на bus.gov.ru'!AT75/'Данные для ввода на bus.gov.ru'!AU75)*100)*0.4</f>
        <v>38.888888888888886</v>
      </c>
      <c r="D76" s="26">
        <f>(('Данные для ввода на bus.gov.ru'!AW75/'Данные для ввода на bus.gov.ru'!AX75)*100)*0.2</f>
        <v>20</v>
      </c>
      <c r="E76" s="26">
        <f t="shared" si="0"/>
        <v>97.037037037037038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 x14ac:dyDescent="0.3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 x14ac:dyDescent="0.3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 x14ac:dyDescent="0.3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 x14ac:dyDescent="0.3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 x14ac:dyDescent="0.3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 x14ac:dyDescent="0.3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 x14ac:dyDescent="0.3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 x14ac:dyDescent="0.3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 x14ac:dyDescent="0.3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 x14ac:dyDescent="0.3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 x14ac:dyDescent="0.3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 x14ac:dyDescent="0.3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3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3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3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3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3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3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3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3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3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3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3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3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3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3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3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3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3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3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3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3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bus.gov.ru'!AQ107/'Данные для ввода на bus.gov.ru'!AR107)*100)*0.4</f>
        <v>39.540229885057471</v>
      </c>
      <c r="C108" s="22">
        <f>(('Данные для ввода на bus.gov.ru'!AT107/'Данные для ввода на bus.gov.ru'!AU107)*100)*0.4</f>
        <v>40</v>
      </c>
      <c r="D108" s="26">
        <f>(('Данные для ввода на bus.gov.ru'!AW107/'Данные для ввода на bus.gov.ru'!AX107)*100)*0.2</f>
        <v>19.759036144578314</v>
      </c>
      <c r="E108" s="26">
        <f t="shared" si="0"/>
        <v>99.299266029635788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3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3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3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3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3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3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3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3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3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3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3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3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3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3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3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3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3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3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3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3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3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3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3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3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3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3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3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3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3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3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3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3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3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3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3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3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3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3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3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3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3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3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3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3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3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3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3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3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3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3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3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3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3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3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3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3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3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3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3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3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3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3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3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3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3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3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3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3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3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3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3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3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3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3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3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3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3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3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3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3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3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3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3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3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3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3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3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3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3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3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3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3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3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3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3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3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3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3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3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3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3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3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3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3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3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3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3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3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3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3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3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3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3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3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3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3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3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3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3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3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3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3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3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3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3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3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3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3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3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3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3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3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3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3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3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3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3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3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3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3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3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3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3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3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3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3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3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3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3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3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3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3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3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3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bus.gov.ru'!AQ261/'Данные для ввода на bus.gov.ru'!AR261)*100)*0.4</f>
        <v>39.324894514767934</v>
      </c>
      <c r="C262" s="22">
        <f>(('Данные для ввода на bus.gov.ru'!AT261/'Данные для ввода на bus.gov.ru'!AU261)*100)*0.4</f>
        <v>39.324894514767934</v>
      </c>
      <c r="D262" s="26">
        <f>(('Данные для ввода на bus.gov.ru'!AW261/'Данные для ввода на bus.gov.ru'!AX261)*100)*0.2</f>
        <v>19.81818181818182</v>
      </c>
      <c r="E262" s="26">
        <f t="shared" si="0"/>
        <v>98.46797084771768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3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3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bus.gov.ru'!AQ263/'Данные для ввода на bus.gov.ru'!AR263)*100)*0.4</f>
        <v>38.688524590163937</v>
      </c>
      <c r="C264" s="22">
        <f>(('Данные для ввода на bus.gov.ru'!AT263/'Данные для ввода на bus.gov.ru'!AU263)*100)*0.4</f>
        <v>39.180327868852459</v>
      </c>
      <c r="D264" s="26">
        <f>(('Данные для ввода на bus.gov.ru'!AW263/'Данные для ввода на bus.gov.ru'!AX263)*100)*0.2</f>
        <v>19.601990049751244</v>
      </c>
      <c r="E264" s="26">
        <f t="shared" si="0"/>
        <v>97.470842508767646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3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3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bus.gov.ru'!AQ265/'Данные для ввода на bus.gov.ru'!AR265)*100)*0.4</f>
        <v>38.542510121457497</v>
      </c>
      <c r="C266" s="22">
        <f>(('Данные для ввода на bus.gov.ru'!AT265/'Данные для ввода на bus.gov.ru'!AU265)*100)*0.4</f>
        <v>39.190283400809719</v>
      </c>
      <c r="D266" s="26">
        <f>(('Данные для ввода на bus.gov.ru'!AW265/'Данные для ввода на bus.gov.ru'!AX265)*100)*0.2</f>
        <v>19.780219780219781</v>
      </c>
      <c r="E266" s="26">
        <f t="shared" si="0"/>
        <v>97.513013302486996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3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3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3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3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3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3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3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3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3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3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3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3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3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3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3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3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3">
      <c r="A283" s="32" t="str">
        <f>'Данные для ввода на bus.gov.ru'!D282</f>
        <v>МБОУ "Тюменцевская средняя общеобразовательная школа"</v>
      </c>
      <c r="B283" s="43">
        <f>(('Данные для ввода на bus.gov.ru'!AQ282/'Данные для ввода на bus.gov.ru'!AR282)*100)*0.4</f>
        <v>37.04697986577181</v>
      </c>
      <c r="C283" s="41">
        <f>(('Данные для ввода на bus.gov.ru'!AT282/'Данные для ввода на bus.gov.ru'!AU282)*100)*0.4</f>
        <v>38.791946308724839</v>
      </c>
      <c r="D283" s="43">
        <f>(('Данные для ввода на bus.gov.ru'!AW282/'Данные для ввода на bus.gov.ru'!AX282)*100)*0.2</f>
        <v>19.828326180257513</v>
      </c>
      <c r="E283" s="43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3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3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3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3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3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3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3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3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3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3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3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3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3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3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3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3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3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3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3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3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3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3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3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3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3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3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3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3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3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3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3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3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3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3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3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3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3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3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3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3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3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3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3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3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3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3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3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3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3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3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3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3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3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3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3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3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3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3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3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3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3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3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3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3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3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3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3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3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3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3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3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3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3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3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3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3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3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3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3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3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3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3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3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3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3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3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3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3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3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3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3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3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3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3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3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3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3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3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3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3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3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3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3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3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80" workbookViewId="0">
      <selection activeCell="A283" sqref="A283:E283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 x14ac:dyDescent="0.3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 x14ac:dyDescent="0.3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 x14ac:dyDescent="0.3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 x14ac:dyDescent="0.3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 x14ac:dyDescent="0.3">
      <c r="A6" s="3" t="str">
        <f>'Данные для ввода на bus.gov.ru'!D5</f>
        <v>МБДОУ - д/с № 29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 x14ac:dyDescent="0.3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 x14ac:dyDescent="0.3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 x14ac:dyDescent="0.3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 x14ac:dyDescent="0.3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 x14ac:dyDescent="0.3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 x14ac:dyDescent="0.3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 x14ac:dyDescent="0.3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 x14ac:dyDescent="0.3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 x14ac:dyDescent="0.3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 x14ac:dyDescent="0.3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 x14ac:dyDescent="0.3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 x14ac:dyDescent="0.3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 x14ac:dyDescent="0.3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 x14ac:dyDescent="0.3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 x14ac:dyDescent="0.3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 x14ac:dyDescent="0.3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 x14ac:dyDescent="0.3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 x14ac:dyDescent="0.3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 x14ac:dyDescent="0.3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 x14ac:dyDescent="0.3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 x14ac:dyDescent="0.3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 x14ac:dyDescent="0.3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 x14ac:dyDescent="0.3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 x14ac:dyDescent="0.3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 x14ac:dyDescent="0.3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 x14ac:dyDescent="0.3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 x14ac:dyDescent="0.3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 x14ac:dyDescent="0.3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 x14ac:dyDescent="0.3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 x14ac:dyDescent="0.3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 x14ac:dyDescent="0.3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 x14ac:dyDescent="0.3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 x14ac:dyDescent="0.3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 x14ac:dyDescent="0.3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 x14ac:dyDescent="0.3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 x14ac:dyDescent="0.3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 x14ac:dyDescent="0.3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 x14ac:dyDescent="0.3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 x14ac:dyDescent="0.3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 x14ac:dyDescent="0.3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 x14ac:dyDescent="0.3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 x14ac:dyDescent="0.3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 x14ac:dyDescent="0.3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 x14ac:dyDescent="0.3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 x14ac:dyDescent="0.3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 x14ac:dyDescent="0.3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 x14ac:dyDescent="0.3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 x14ac:dyDescent="0.3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 x14ac:dyDescent="0.3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 x14ac:dyDescent="0.3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 x14ac:dyDescent="0.3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 x14ac:dyDescent="0.3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 x14ac:dyDescent="0.3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 x14ac:dyDescent="0.3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 x14ac:dyDescent="0.3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 x14ac:dyDescent="0.3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 x14ac:dyDescent="0.3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 x14ac:dyDescent="0.3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 x14ac:dyDescent="0.3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 x14ac:dyDescent="0.3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 x14ac:dyDescent="0.3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 x14ac:dyDescent="0.3">
      <c r="A68" s="3" t="str">
        <f>'Данные для ввода на bus.gov.ru'!D67</f>
        <v>МБДОУ ЦРР - д/с № 28</v>
      </c>
      <c r="B68" s="26">
        <f>(('Данные для ввода на bus.gov.ru'!AZ67/'Данные для ввода на bus.gov.ru'!BA67)*100)*0.3</f>
        <v>30</v>
      </c>
      <c r="C68" s="26">
        <f>(('Данные для ввода на bus.gov.ru'!BC67/'Данные для ввода на bus.gov.ru'!BD67)*100)*0.2</f>
        <v>20</v>
      </c>
      <c r="D68" s="26">
        <f>(('Данные для ввода на bus.gov.ru'!BF67/'Данные для ввода на bus.gov.ru'!BG67)*100)*0.5</f>
        <v>50</v>
      </c>
      <c r="E68" s="26">
        <f t="shared" si="0"/>
        <v>100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 x14ac:dyDescent="0.3">
      <c r="A69" s="3" t="str">
        <f>'Данные для ввода на bus.gov.ru'!D68</f>
        <v>МБДОУ ЦРР - д/с № 31</v>
      </c>
      <c r="B69" s="26">
        <f>(('Данные для ввода на bus.gov.ru'!AZ68/'Данные для ввода на bus.gov.ru'!BA68)*100)*0.3</f>
        <v>30</v>
      </c>
      <c r="C69" s="26">
        <f>(('Данные для ввода на bus.gov.ru'!BC68/'Данные для ввода на bus.gov.ru'!BD68)*100)*0.2</f>
        <v>19.523809523809526</v>
      </c>
      <c r="D69" s="26">
        <f>(('Данные для ввода на bus.gov.ru'!BF68/'Данные для ввода на bus.gov.ru'!BG68)*100)*0.5</f>
        <v>49.404761904761905</v>
      </c>
      <c r="E69" s="26">
        <f t="shared" si="0"/>
        <v>98.928571428571431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 x14ac:dyDescent="0.3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 x14ac:dyDescent="0.3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 x14ac:dyDescent="0.3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 x14ac:dyDescent="0.3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 x14ac:dyDescent="0.3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 x14ac:dyDescent="0.3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 x14ac:dyDescent="0.3">
      <c r="A76" s="3" t="str">
        <f>'Данные для ввода на bus.gov.ru'!D75</f>
        <v>МБДОУ ЦРР - детский сад № 32</v>
      </c>
      <c r="B76" s="26">
        <f>(('Данные для ввода на bus.gov.ru'!AZ75/'Данные для ввода на bus.gov.ru'!BA75)*100)*0.3</f>
        <v>27.499999999999996</v>
      </c>
      <c r="C76" s="26">
        <f>(('Данные для ввода на bus.gov.ru'!BC75/'Данные для ввода на bus.gov.ru'!BD75)*100)*0.2</f>
        <v>17.592592592592592</v>
      </c>
      <c r="D76" s="26">
        <f>(('Данные для ввода на bus.gov.ru'!BF75/'Данные для ввода на bus.gov.ru'!BG75)*100)*0.5</f>
        <v>46.75925925925926</v>
      </c>
      <c r="E76" s="26">
        <f t="shared" si="0"/>
        <v>91.851851851851848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 x14ac:dyDescent="0.3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 x14ac:dyDescent="0.3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 x14ac:dyDescent="0.3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 x14ac:dyDescent="0.3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 x14ac:dyDescent="0.3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 x14ac:dyDescent="0.3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 x14ac:dyDescent="0.3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 x14ac:dyDescent="0.3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 x14ac:dyDescent="0.3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 x14ac:dyDescent="0.3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 x14ac:dyDescent="0.3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 x14ac:dyDescent="0.3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 x14ac:dyDescent="0.3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 x14ac:dyDescent="0.3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 x14ac:dyDescent="0.3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 x14ac:dyDescent="0.3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 x14ac:dyDescent="0.3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 x14ac:dyDescent="0.3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 x14ac:dyDescent="0.3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 x14ac:dyDescent="0.3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 x14ac:dyDescent="0.3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 x14ac:dyDescent="0.3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 x14ac:dyDescent="0.3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 x14ac:dyDescent="0.3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 x14ac:dyDescent="0.3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 x14ac:dyDescent="0.3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 x14ac:dyDescent="0.3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 x14ac:dyDescent="0.3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 x14ac:dyDescent="0.3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 x14ac:dyDescent="0.3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 x14ac:dyDescent="0.3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 x14ac:dyDescent="0.3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bus.gov.ru'!AZ107/'Данные для ввода на bus.gov.ru'!BA107)*100)*0.3</f>
        <v>29.310344827586206</v>
      </c>
      <c r="C108" s="26">
        <f>(('Данные для ввода на bus.gov.ru'!BC107/'Данные для ввода на bus.gov.ru'!BD107)*100)*0.2</f>
        <v>19.770114942528735</v>
      </c>
      <c r="D108" s="26">
        <f>(('Данные для ввода на bus.gov.ru'!BF107/'Данные для ввода на bus.gov.ru'!BG107)*100)*0.5</f>
        <v>50</v>
      </c>
      <c r="E108" s="26">
        <f t="shared" si="0"/>
        <v>99.080459770114942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 x14ac:dyDescent="0.3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 x14ac:dyDescent="0.3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 x14ac:dyDescent="0.3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 x14ac:dyDescent="0.3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 x14ac:dyDescent="0.3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 x14ac:dyDescent="0.3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 x14ac:dyDescent="0.3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 x14ac:dyDescent="0.3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 x14ac:dyDescent="0.3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 x14ac:dyDescent="0.3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 x14ac:dyDescent="0.3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 x14ac:dyDescent="0.3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 x14ac:dyDescent="0.3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 x14ac:dyDescent="0.3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 x14ac:dyDescent="0.3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 x14ac:dyDescent="0.3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 x14ac:dyDescent="0.3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 x14ac:dyDescent="0.3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 x14ac:dyDescent="0.3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 x14ac:dyDescent="0.3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 x14ac:dyDescent="0.3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 x14ac:dyDescent="0.3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 x14ac:dyDescent="0.3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 x14ac:dyDescent="0.3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 x14ac:dyDescent="0.3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 x14ac:dyDescent="0.3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 x14ac:dyDescent="0.3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 x14ac:dyDescent="0.3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 x14ac:dyDescent="0.3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 x14ac:dyDescent="0.3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 x14ac:dyDescent="0.3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 x14ac:dyDescent="0.3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 x14ac:dyDescent="0.3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 x14ac:dyDescent="0.3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 x14ac:dyDescent="0.3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 x14ac:dyDescent="0.3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 x14ac:dyDescent="0.3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 x14ac:dyDescent="0.3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 x14ac:dyDescent="0.3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 x14ac:dyDescent="0.3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 x14ac:dyDescent="0.3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 x14ac:dyDescent="0.3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 x14ac:dyDescent="0.3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 x14ac:dyDescent="0.3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 x14ac:dyDescent="0.3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 x14ac:dyDescent="0.3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 x14ac:dyDescent="0.3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 x14ac:dyDescent="0.3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 x14ac:dyDescent="0.3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 x14ac:dyDescent="0.3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 x14ac:dyDescent="0.3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 x14ac:dyDescent="0.3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 x14ac:dyDescent="0.3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 x14ac:dyDescent="0.3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 x14ac:dyDescent="0.3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 x14ac:dyDescent="0.3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 x14ac:dyDescent="0.3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 x14ac:dyDescent="0.3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 x14ac:dyDescent="0.3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 x14ac:dyDescent="0.3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 x14ac:dyDescent="0.3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 x14ac:dyDescent="0.3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 x14ac:dyDescent="0.3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 x14ac:dyDescent="0.3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 x14ac:dyDescent="0.3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 x14ac:dyDescent="0.3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 x14ac:dyDescent="0.3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 x14ac:dyDescent="0.3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 x14ac:dyDescent="0.3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 x14ac:dyDescent="0.3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 x14ac:dyDescent="0.3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 x14ac:dyDescent="0.3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 x14ac:dyDescent="0.3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 x14ac:dyDescent="0.3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 x14ac:dyDescent="0.3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 x14ac:dyDescent="0.3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 x14ac:dyDescent="0.3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 x14ac:dyDescent="0.3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 x14ac:dyDescent="0.3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 x14ac:dyDescent="0.3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 x14ac:dyDescent="0.3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 x14ac:dyDescent="0.3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 x14ac:dyDescent="0.3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 x14ac:dyDescent="0.3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 x14ac:dyDescent="0.3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 x14ac:dyDescent="0.3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 x14ac:dyDescent="0.3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 x14ac:dyDescent="0.3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 x14ac:dyDescent="0.3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 x14ac:dyDescent="0.3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 x14ac:dyDescent="0.3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 x14ac:dyDescent="0.3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 x14ac:dyDescent="0.3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 x14ac:dyDescent="0.3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 x14ac:dyDescent="0.3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 x14ac:dyDescent="0.3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 x14ac:dyDescent="0.3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 x14ac:dyDescent="0.3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 x14ac:dyDescent="0.3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 x14ac:dyDescent="0.3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 x14ac:dyDescent="0.3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 x14ac:dyDescent="0.3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 x14ac:dyDescent="0.3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 x14ac:dyDescent="0.3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 x14ac:dyDescent="0.3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 x14ac:dyDescent="0.3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 x14ac:dyDescent="0.3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 x14ac:dyDescent="0.3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 x14ac:dyDescent="0.3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 x14ac:dyDescent="0.3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 x14ac:dyDescent="0.3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 x14ac:dyDescent="0.3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 x14ac:dyDescent="0.3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 x14ac:dyDescent="0.3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 x14ac:dyDescent="0.3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 x14ac:dyDescent="0.3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 x14ac:dyDescent="0.3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 x14ac:dyDescent="0.3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 x14ac:dyDescent="0.3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 x14ac:dyDescent="0.3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 x14ac:dyDescent="0.3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 x14ac:dyDescent="0.3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 x14ac:dyDescent="0.3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 x14ac:dyDescent="0.3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 x14ac:dyDescent="0.3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 x14ac:dyDescent="0.3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 x14ac:dyDescent="0.3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 x14ac:dyDescent="0.3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 x14ac:dyDescent="0.3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 x14ac:dyDescent="0.3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 x14ac:dyDescent="0.3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 x14ac:dyDescent="0.3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 x14ac:dyDescent="0.3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 x14ac:dyDescent="0.3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 x14ac:dyDescent="0.3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 x14ac:dyDescent="0.3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 x14ac:dyDescent="0.3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 x14ac:dyDescent="0.3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 x14ac:dyDescent="0.3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 x14ac:dyDescent="0.3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 x14ac:dyDescent="0.3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 x14ac:dyDescent="0.3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 x14ac:dyDescent="0.3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 x14ac:dyDescent="0.3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 x14ac:dyDescent="0.3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 x14ac:dyDescent="0.3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 x14ac:dyDescent="0.3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 x14ac:dyDescent="0.3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 x14ac:dyDescent="0.3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 x14ac:dyDescent="0.3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 x14ac:dyDescent="0.3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 x14ac:dyDescent="0.3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 x14ac:dyDescent="0.3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 x14ac:dyDescent="0.3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bus.gov.ru'!AZ261/'Данные для ввода на bus.gov.ru'!BA261)*100)*0.3</f>
        <v>28.60759493670886</v>
      </c>
      <c r="C262" s="26">
        <f>(('Данные для ввода на bus.gov.ru'!BC261/'Данные для ввода на bus.gov.ru'!BD261)*100)*0.2</f>
        <v>19.746835443037977</v>
      </c>
      <c r="D262" s="26">
        <f>(('Данные для ввода на bus.gov.ru'!BF261/'Данные для ввода на bus.gov.ru'!BG261)*100)*0.5</f>
        <v>49.367088607594937</v>
      </c>
      <c r="E262" s="26">
        <f t="shared" si="0"/>
        <v>97.721518987341767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 x14ac:dyDescent="0.3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 x14ac:dyDescent="0.3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bus.gov.ru'!AZ263/'Данные для ввода на bus.gov.ru'!BA263)*100)*0.3</f>
        <v>28.770491803278688</v>
      </c>
      <c r="C264" s="26">
        <f>(('Данные для ввода на bus.gov.ru'!BC263/'Данные для ввода на bus.gov.ru'!BD263)*100)*0.2</f>
        <v>19.590163934426229</v>
      </c>
      <c r="D264" s="26">
        <f>(('Данные для ввода на bus.gov.ru'!BF263/'Данные для ввода на bus.gov.ru'!BG263)*100)*0.5</f>
        <v>47.540983606557376</v>
      </c>
      <c r="E264" s="26">
        <f t="shared" si="0"/>
        <v>95.901639344262293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 x14ac:dyDescent="0.3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 x14ac:dyDescent="0.3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bus.gov.ru'!AZ265/'Данные для ввода на bus.gov.ru'!BA265)*100)*0.3</f>
        <v>28.785425101214571</v>
      </c>
      <c r="C266" s="26">
        <f>(('Данные для ввода на bus.gov.ru'!BC265/'Данные для ввода на bus.gov.ru'!BD265)*100)*0.2</f>
        <v>19.02834008097166</v>
      </c>
      <c r="D266" s="26">
        <f>(('Данные для ввода на bus.gov.ru'!BF265/'Данные для ввода на bus.gov.ru'!BG265)*100)*0.5</f>
        <v>47.368421052631575</v>
      </c>
      <c r="E266" s="26">
        <f t="shared" si="0"/>
        <v>95.182186234817806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 x14ac:dyDescent="0.3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 x14ac:dyDescent="0.3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 x14ac:dyDescent="0.3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 x14ac:dyDescent="0.3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 x14ac:dyDescent="0.3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 x14ac:dyDescent="0.3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 x14ac:dyDescent="0.3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 x14ac:dyDescent="0.3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 x14ac:dyDescent="0.3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 x14ac:dyDescent="0.3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 x14ac:dyDescent="0.3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 x14ac:dyDescent="0.3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 x14ac:dyDescent="0.3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 x14ac:dyDescent="0.3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 x14ac:dyDescent="0.3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 x14ac:dyDescent="0.3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 x14ac:dyDescent="0.3">
      <c r="A283" s="32" t="str">
        <f>'Данные для ввода на bus.gov.ru'!D282</f>
        <v>МБОУ "Тюменцевская средняя общеобразовательная школа"</v>
      </c>
      <c r="B283" s="43">
        <f>(('Данные для ввода на bus.gov.ru'!AZ282/'Данные для ввода на bus.gov.ru'!BA282)*100)*0.3</f>
        <v>26.476510067114095</v>
      </c>
      <c r="C283" s="43">
        <f>(('Данные для ввода на bus.gov.ru'!BC282/'Данные для ввода на bus.gov.ru'!BD282)*100)*0.2</f>
        <v>18.053691275167786</v>
      </c>
      <c r="D283" s="43">
        <f>(('Данные для ввода на bus.gov.ru'!BF282/'Данные для ввода на bus.gov.ru'!BG282)*100)*0.5</f>
        <v>45.973154362416111</v>
      </c>
      <c r="E283" s="43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 x14ac:dyDescent="0.3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 x14ac:dyDescent="0.3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 x14ac:dyDescent="0.3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 x14ac:dyDescent="0.3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 x14ac:dyDescent="0.3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 x14ac:dyDescent="0.3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 x14ac:dyDescent="0.3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 x14ac:dyDescent="0.3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 x14ac:dyDescent="0.3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 x14ac:dyDescent="0.3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 x14ac:dyDescent="0.3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 x14ac:dyDescent="0.3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 x14ac:dyDescent="0.3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 x14ac:dyDescent="0.3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 x14ac:dyDescent="0.3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 x14ac:dyDescent="0.3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 x14ac:dyDescent="0.3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 x14ac:dyDescent="0.3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 x14ac:dyDescent="0.3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 x14ac:dyDescent="0.3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 x14ac:dyDescent="0.3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 x14ac:dyDescent="0.3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 x14ac:dyDescent="0.3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 x14ac:dyDescent="0.3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 x14ac:dyDescent="0.3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 x14ac:dyDescent="0.3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 x14ac:dyDescent="0.3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 x14ac:dyDescent="0.3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 x14ac:dyDescent="0.3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 x14ac:dyDescent="0.3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 x14ac:dyDescent="0.3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 x14ac:dyDescent="0.3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 x14ac:dyDescent="0.3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 x14ac:dyDescent="0.3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 x14ac:dyDescent="0.3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 x14ac:dyDescent="0.3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 x14ac:dyDescent="0.3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 x14ac:dyDescent="0.3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 x14ac:dyDescent="0.3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 x14ac:dyDescent="0.3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 x14ac:dyDescent="0.3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 x14ac:dyDescent="0.3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 x14ac:dyDescent="0.3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 x14ac:dyDescent="0.3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 x14ac:dyDescent="0.3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 x14ac:dyDescent="0.3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 x14ac:dyDescent="0.3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 x14ac:dyDescent="0.3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 x14ac:dyDescent="0.3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 x14ac:dyDescent="0.3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 x14ac:dyDescent="0.3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 x14ac:dyDescent="0.3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 x14ac:dyDescent="0.3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 x14ac:dyDescent="0.3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 x14ac:dyDescent="0.3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 x14ac:dyDescent="0.3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 x14ac:dyDescent="0.3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 x14ac:dyDescent="0.3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 x14ac:dyDescent="0.3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 x14ac:dyDescent="0.3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 x14ac:dyDescent="0.3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 x14ac:dyDescent="0.3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 x14ac:dyDescent="0.3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 x14ac:dyDescent="0.3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 x14ac:dyDescent="0.3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 x14ac:dyDescent="0.3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 x14ac:dyDescent="0.3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 x14ac:dyDescent="0.3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 x14ac:dyDescent="0.3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 x14ac:dyDescent="0.3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 x14ac:dyDescent="0.3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 x14ac:dyDescent="0.3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 x14ac:dyDescent="0.3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 x14ac:dyDescent="0.3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 x14ac:dyDescent="0.3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 x14ac:dyDescent="0.3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 x14ac:dyDescent="0.3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 x14ac:dyDescent="0.3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 x14ac:dyDescent="0.3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 x14ac:dyDescent="0.3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 x14ac:dyDescent="0.3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 x14ac:dyDescent="0.3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 x14ac:dyDescent="0.3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 x14ac:dyDescent="0.3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 x14ac:dyDescent="0.3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 x14ac:dyDescent="0.3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 x14ac:dyDescent="0.3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 x14ac:dyDescent="0.3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 x14ac:dyDescent="0.3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 x14ac:dyDescent="0.3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 x14ac:dyDescent="0.3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 x14ac:dyDescent="0.3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 x14ac:dyDescent="0.3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 x14ac:dyDescent="0.3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 x14ac:dyDescent="0.3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 x14ac:dyDescent="0.3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 x14ac:dyDescent="0.3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 x14ac:dyDescent="0.3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 x14ac:dyDescent="0.3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 x14ac:dyDescent="0.3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 x14ac:dyDescent="0.3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 x14ac:dyDescent="0.3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 x14ac:dyDescent="0.3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 x14ac:dyDescent="0.3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 x14ac:dyDescent="0.3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 x14ac:dyDescent="0.3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 x14ac:dyDescent="0.3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 x14ac:dyDescent="0.3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 x14ac:dyDescent="0.3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 x14ac:dyDescent="0.3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 x14ac:dyDescent="0.3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 x14ac:dyDescent="0.3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 x14ac:dyDescent="0.3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 x14ac:dyDescent="0.3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 x14ac:dyDescent="0.3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 x14ac:dyDescent="0.3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 x14ac:dyDescent="0.3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 x14ac:dyDescent="0.3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 x14ac:dyDescent="0.3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 x14ac:dyDescent="0.3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 x14ac:dyDescent="0.3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 x14ac:dyDescent="0.3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 x14ac:dyDescent="0.3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 x14ac:dyDescent="0.3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 x14ac:dyDescent="0.3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 x14ac:dyDescent="0.3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 x14ac:dyDescent="0.3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 x14ac:dyDescent="0.3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 x14ac:dyDescent="0.3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 x14ac:dyDescent="0.3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 x14ac:dyDescent="0.3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 x14ac:dyDescent="0.3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 x14ac:dyDescent="0.3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 x14ac:dyDescent="0.3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 x14ac:dyDescent="0.3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 x14ac:dyDescent="0.3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 x14ac:dyDescent="0.3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 x14ac:dyDescent="0.3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 x14ac:dyDescent="0.3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 x14ac:dyDescent="0.3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 x14ac:dyDescent="0.3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 x14ac:dyDescent="0.3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 x14ac:dyDescent="0.3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 x14ac:dyDescent="0.3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 x14ac:dyDescent="0.3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 x14ac:dyDescent="0.3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 x14ac:dyDescent="0.3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 x14ac:dyDescent="0.3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 x14ac:dyDescent="0.3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 x14ac:dyDescent="0.3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 x14ac:dyDescent="0.3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 x14ac:dyDescent="0.3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 x14ac:dyDescent="0.3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 x14ac:dyDescent="0.3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 x14ac:dyDescent="0.3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 x14ac:dyDescent="0.3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 x14ac:dyDescent="0.3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 x14ac:dyDescent="0.3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 x14ac:dyDescent="0.3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 x14ac:dyDescent="0.3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 x14ac:dyDescent="0.3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 x14ac:dyDescent="0.3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 x14ac:dyDescent="0.3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 x14ac:dyDescent="0.3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 x14ac:dyDescent="0.3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 x14ac:dyDescent="0.3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 x14ac:dyDescent="0.3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 x14ac:dyDescent="0.3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 x14ac:dyDescent="0.3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 x14ac:dyDescent="0.3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 x14ac:dyDescent="0.3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 x14ac:dyDescent="0.3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 x14ac:dyDescent="0.3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 x14ac:dyDescent="0.3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 x14ac:dyDescent="0.3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 x14ac:dyDescent="0.3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 x14ac:dyDescent="0.3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 x14ac:dyDescent="0.3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 x14ac:dyDescent="0.3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 x14ac:dyDescent="0.3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 x14ac:dyDescent="0.3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 x14ac:dyDescent="0.3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 x14ac:dyDescent="0.3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 x14ac:dyDescent="0.3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 x14ac:dyDescent="0.3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 x14ac:dyDescent="0.3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 x14ac:dyDescent="0.3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 x14ac:dyDescent="0.3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 x14ac:dyDescent="0.3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 x14ac:dyDescent="0.3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 x14ac:dyDescent="0.3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 x14ac:dyDescent="0.3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 x14ac:dyDescent="0.3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 x14ac:dyDescent="0.3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 x14ac:dyDescent="0.3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 x14ac:dyDescent="0.3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 x14ac:dyDescent="0.3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 x14ac:dyDescent="0.3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 x14ac:dyDescent="0.3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 x14ac:dyDescent="0.3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 x14ac:dyDescent="0.3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 x14ac:dyDescent="0.3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 x14ac:dyDescent="0.3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 x14ac:dyDescent="0.3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 x14ac:dyDescent="0.3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 x14ac:dyDescent="0.3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 x14ac:dyDescent="0.3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 x14ac:dyDescent="0.3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 x14ac:dyDescent="0.3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 x14ac:dyDescent="0.3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 x14ac:dyDescent="0.3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 x14ac:dyDescent="0.3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 x14ac:dyDescent="0.3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 x14ac:dyDescent="0.3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 x14ac:dyDescent="0.3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 x14ac:dyDescent="0.3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 x14ac:dyDescent="0.3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 x14ac:dyDescent="0.3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 x14ac:dyDescent="0.3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 x14ac:dyDescent="0.3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 x14ac:dyDescent="0.3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 x14ac:dyDescent="0.3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 x14ac:dyDescent="0.3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 x14ac:dyDescent="0.3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 x14ac:dyDescent="0.3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 x14ac:dyDescent="0.3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 x14ac:dyDescent="0.3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 x14ac:dyDescent="0.3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 x14ac:dyDescent="0.3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 x14ac:dyDescent="0.3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 x14ac:dyDescent="0.3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 x14ac:dyDescent="0.3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 x14ac:dyDescent="0.3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 x14ac:dyDescent="0.3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 x14ac:dyDescent="0.3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 x14ac:dyDescent="0.3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 x14ac:dyDescent="0.3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 x14ac:dyDescent="0.3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 x14ac:dyDescent="0.3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 x14ac:dyDescent="0.3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 x14ac:dyDescent="0.3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 x14ac:dyDescent="0.3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 x14ac:dyDescent="0.3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 x14ac:dyDescent="0.3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 x14ac:dyDescent="0.3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 x14ac:dyDescent="0.3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 x14ac:dyDescent="0.3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 x14ac:dyDescent="0.3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 x14ac:dyDescent="0.3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 x14ac:dyDescent="0.3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 x14ac:dyDescent="0.3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 x14ac:dyDescent="0.3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 x14ac:dyDescent="0.3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 x14ac:dyDescent="0.3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 x14ac:dyDescent="0.3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 x14ac:dyDescent="0.3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 x14ac:dyDescent="0.3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 x14ac:dyDescent="0.3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 x14ac:dyDescent="0.3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 x14ac:dyDescent="0.3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 x14ac:dyDescent="0.3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 x14ac:dyDescent="0.3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 x14ac:dyDescent="0.3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 x14ac:dyDescent="0.3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 x14ac:dyDescent="0.3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 x14ac:dyDescent="0.3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 x14ac:dyDescent="0.3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 x14ac:dyDescent="0.3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 x14ac:dyDescent="0.3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 x14ac:dyDescent="0.3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 x14ac:dyDescent="0.3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 x14ac:dyDescent="0.3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 x14ac:dyDescent="0.3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 x14ac:dyDescent="0.3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 x14ac:dyDescent="0.3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 x14ac:dyDescent="0.3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 x14ac:dyDescent="0.3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 x14ac:dyDescent="0.3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 x14ac:dyDescent="0.3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 x14ac:dyDescent="0.3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 x14ac:dyDescent="0.3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 x14ac:dyDescent="0.3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 x14ac:dyDescent="0.3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 x14ac:dyDescent="0.3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 x14ac:dyDescent="0.3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 x14ac:dyDescent="0.3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 x14ac:dyDescent="0.3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 x14ac:dyDescent="0.3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 x14ac:dyDescent="0.3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 x14ac:dyDescent="0.3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 x14ac:dyDescent="0.3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 x14ac:dyDescent="0.3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 x14ac:dyDescent="0.3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 x14ac:dyDescent="0.3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 x14ac:dyDescent="0.3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 x14ac:dyDescent="0.3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 x14ac:dyDescent="0.3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 x14ac:dyDescent="0.3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 x14ac:dyDescent="0.3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 x14ac:dyDescent="0.3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 x14ac:dyDescent="0.3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 x14ac:dyDescent="0.3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 x14ac:dyDescent="0.3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 x14ac:dyDescent="0.3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 x14ac:dyDescent="0.3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41" workbookViewId="0">
      <selection activeCell="G148" sqref="G148"/>
    </sheetView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3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3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 x14ac:dyDescent="0.3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 x14ac:dyDescent="0.3">
      <c r="A6" s="3" t="str">
        <f>'Критерий 1'!A6</f>
        <v>МБДОУ - д/с № 29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 x14ac:dyDescent="0.3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 x14ac:dyDescent="0.3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 x14ac:dyDescent="0.3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 x14ac:dyDescent="0.3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3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 x14ac:dyDescent="0.3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 x14ac:dyDescent="0.3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 x14ac:dyDescent="0.3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 x14ac:dyDescent="0.3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 x14ac:dyDescent="0.3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 x14ac:dyDescent="0.3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3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 x14ac:dyDescent="0.3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 x14ac:dyDescent="0.3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 x14ac:dyDescent="0.3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 x14ac:dyDescent="0.3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3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 x14ac:dyDescent="0.3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3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 x14ac:dyDescent="0.3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 x14ac:dyDescent="0.3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3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 x14ac:dyDescent="0.3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 x14ac:dyDescent="0.3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 x14ac:dyDescent="0.3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3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3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3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3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3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3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3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3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3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3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3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3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3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3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3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3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3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3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3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3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3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3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3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3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3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3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3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3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3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3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3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3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3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3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3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3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3">
      <c r="A68" s="3" t="str">
        <f>'Критерий 1'!A68</f>
        <v>МБДОУ ЦРР - д/с № 28</v>
      </c>
      <c r="B68" s="22">
        <f>'Критерий 1'!E68</f>
        <v>99.117647058823536</v>
      </c>
      <c r="C68" s="22">
        <f>'Критерий 2'!D68</f>
        <v>100</v>
      </c>
      <c r="D68" s="22">
        <f>'Критерий 3'!E68</f>
        <v>88</v>
      </c>
      <c r="E68" s="22">
        <f>'Критерий 4'!E68</f>
        <v>99.333333333333343</v>
      </c>
      <c r="F68" s="22">
        <f>'Критерий 5'!E68</f>
        <v>100</v>
      </c>
      <c r="G68" s="22">
        <f t="shared" si="0"/>
        <v>97.290196078431379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3">
      <c r="A69" s="3" t="str">
        <f>'Критерий 1'!A69</f>
        <v>МБДОУ ЦРР - д/с № 31</v>
      </c>
      <c r="B69" s="22">
        <f>'Критерий 1'!E69</f>
        <v>100</v>
      </c>
      <c r="C69" s="22">
        <f>'Критерий 2'!D69</f>
        <v>98.80952380952381</v>
      </c>
      <c r="D69" s="22">
        <f>'Критерий 3'!E69</f>
        <v>100</v>
      </c>
      <c r="E69" s="22">
        <f>'Критерий 4'!E69</f>
        <v>100</v>
      </c>
      <c r="F69" s="22">
        <f>'Критерий 5'!E69</f>
        <v>98.928571428571431</v>
      </c>
      <c r="G69" s="22">
        <f t="shared" si="0"/>
        <v>99.547619047619051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3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3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3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3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3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3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3">
      <c r="A76" s="3" t="str">
        <f>'Критерий 1'!A76</f>
        <v>МБДОУ ЦРР - детский сад № 32</v>
      </c>
      <c r="B76" s="22">
        <f>'Критерий 1'!E76</f>
        <v>97.583892617449663</v>
      </c>
      <c r="C76" s="22">
        <f>'Критерий 2'!D76</f>
        <v>95.370370370370381</v>
      </c>
      <c r="D76" s="22">
        <f>'Критерий 3'!E76</f>
        <v>88</v>
      </c>
      <c r="E76" s="22">
        <f>'Критерий 4'!E76</f>
        <v>97.037037037037038</v>
      </c>
      <c r="F76" s="22">
        <f>'Критерий 5'!E76</f>
        <v>91.851851851851848</v>
      </c>
      <c r="G76" s="22">
        <f t="shared" si="0"/>
        <v>93.968630375341789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3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3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3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3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3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3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3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3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3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3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3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3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3" t="str">
        <f>'Критерий 1'!A108</f>
        <v>Бийская общеобразовательная школа-интернат № 2</v>
      </c>
      <c r="B108" s="22">
        <f>'Критерий 1'!E108</f>
        <v>100</v>
      </c>
      <c r="C108" s="22">
        <f>'Критерий 2'!D108</f>
        <v>100</v>
      </c>
      <c r="D108" s="22">
        <f>'Критерий 3'!E108</f>
        <v>100</v>
      </c>
      <c r="E108" s="22">
        <f>'Критерий 4'!E108</f>
        <v>99.299266029635788</v>
      </c>
      <c r="F108" s="22">
        <f>'Критерий 5'!E108</f>
        <v>99.080459770114942</v>
      </c>
      <c r="G108" s="22">
        <f t="shared" si="0"/>
        <v>99.675945159950146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50" t="str">
        <f>'Критерий 1'!A148</f>
        <v>МБОУ "Вылковская средняя общеобразовательная школа"</v>
      </c>
      <c r="B148" s="51">
        <f>'Критерий 1'!E148</f>
        <v>92.328278322925968</v>
      </c>
      <c r="C148" s="51">
        <f>'Критерий 2'!D148</f>
        <v>95</v>
      </c>
      <c r="D148" s="51">
        <f>'Критерий 3'!E148</f>
        <v>94</v>
      </c>
      <c r="E148" s="51">
        <f>'Критерий 4'!E148</f>
        <v>95.4</v>
      </c>
      <c r="F148" s="51">
        <f>'Критерий 5'!E148</f>
        <v>92.916666666666657</v>
      </c>
      <c r="G148" s="51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3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3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3" t="str">
        <f>'Критерий 1'!A262</f>
        <v>МБОУ "Средняя общеобразовательная школа №12"</v>
      </c>
      <c r="B262" s="22">
        <f>'Критерий 1'!E262</f>
        <v>98.147704112216758</v>
      </c>
      <c r="C262" s="22">
        <f>'Критерий 2'!D262</f>
        <v>98.734177215189874</v>
      </c>
      <c r="D262" s="22">
        <f>'Критерий 3'!E262</f>
        <v>70.94736842105263</v>
      </c>
      <c r="E262" s="22">
        <f>'Критерий 4'!E262</f>
        <v>98.46797084771768</v>
      </c>
      <c r="F262" s="22">
        <f>'Критерий 5'!E262</f>
        <v>97.721518987341767</v>
      </c>
      <c r="G262" s="22">
        <f t="shared" si="0"/>
        <v>92.803747916703728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3" t="str">
        <f>'Критерий 1'!A264</f>
        <v>МБОУ "Средняя общеобразовательная школа №14 имени Героя России и Героя Абхазии Виталия Вольфа"</v>
      </c>
      <c r="B264" s="22">
        <f>'Критерий 1'!E264</f>
        <v>88.264441591784333</v>
      </c>
      <c r="C264" s="22">
        <f>'Критерий 2'!D264</f>
        <v>94.467213114754102</v>
      </c>
      <c r="D264" s="22">
        <f>'Критерий 3'!E264</f>
        <v>100</v>
      </c>
      <c r="E264" s="22">
        <f>'Критерий 4'!E264</f>
        <v>97.470842508767646</v>
      </c>
      <c r="F264" s="22">
        <f>'Критерий 5'!E264</f>
        <v>95.901639344262293</v>
      </c>
      <c r="G264" s="22">
        <f t="shared" si="0"/>
        <v>95.220827311913666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3" t="str">
        <f>'Критерий 1'!A266</f>
        <v>МБОУ "Средняя общеобразовательная школа №19"</v>
      </c>
      <c r="B266" s="22">
        <f>'Критерий 1'!E266</f>
        <v>93.788956420535357</v>
      </c>
      <c r="C266" s="22">
        <f>'Критерий 2'!D266</f>
        <v>96.356275303643727</v>
      </c>
      <c r="D266" s="22">
        <f>'Критерий 3'!E266</f>
        <v>72</v>
      </c>
      <c r="E266" s="22">
        <f>'Критерий 4'!E266</f>
        <v>97.513013302486996</v>
      </c>
      <c r="F266" s="22">
        <f>'Критерий 5'!E266</f>
        <v>95.182186234817806</v>
      </c>
      <c r="G266" s="22">
        <f t="shared" si="0"/>
        <v>90.968086252296786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49" t="str">
        <f>'Критерий 1'!A283</f>
        <v>МБОУ "Тюменцевская средняя общеобразовательная школа"</v>
      </c>
      <c r="B283" s="48">
        <f>'Критерий 1'!E283</f>
        <v>91.669097176189837</v>
      </c>
      <c r="C283" s="48">
        <f>'Критерий 2'!D283</f>
        <v>88.758389261744966</v>
      </c>
      <c r="D283" s="48">
        <f>'Критерий 3'!E283</f>
        <v>90.470588235294116</v>
      </c>
      <c r="E283" s="48">
        <f>'Критерий 4'!E283</f>
        <v>95.667252354754169</v>
      </c>
      <c r="F283" s="48">
        <f>'Критерий 5'!E283</f>
        <v>90.503355704697995</v>
      </c>
      <c r="G283" s="48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2023-01-12T12:14:11Z</dcterms:modified>
</cp:coreProperties>
</file>